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工作20210506备份\学术会务部\学分申请\20210731骨科年会\"/>
    </mc:Choice>
  </mc:AlternateContent>
  <bookViews>
    <workbookView xWindow="-120" yWindow="-120" windowWidth="20730" windowHeight="11160" tabRatio="789" firstSheet="1" activeTab="1"/>
  </bookViews>
  <sheets>
    <sheet name="会场安排" sheetId="18" state="hidden" r:id="rId1"/>
    <sheet name="主会场+各分论坛" sheetId="14" r:id="rId2"/>
  </sheets>
  <externalReferences>
    <externalReference r:id="rId3"/>
    <externalReference r:id="rId4"/>
  </externalReferences>
  <definedNames>
    <definedName name="_xlnm.Print_Area" localSheetId="1">'主会场+各分论坛'!$A$1:$D$508</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1" i="14" l="1"/>
  <c r="B310" i="14"/>
  <c r="B308" i="14"/>
  <c r="B306" i="14"/>
  <c r="B305" i="14"/>
  <c r="B304" i="14"/>
  <c r="B303" i="14"/>
  <c r="B299" i="14"/>
  <c r="B298" i="14"/>
  <c r="B296" i="14"/>
  <c r="B295" i="14"/>
  <c r="B294" i="14"/>
  <c r="B293" i="14"/>
  <c r="B292" i="14"/>
  <c r="B288" i="14"/>
  <c r="B287" i="14"/>
  <c r="B286" i="14"/>
  <c r="B283" i="14"/>
  <c r="B282" i="14"/>
  <c r="B281" i="14"/>
  <c r="C18" i="18"/>
  <c r="C17" i="18"/>
  <c r="C16" i="18"/>
  <c r="C15" i="18"/>
  <c r="C14" i="18"/>
  <c r="C11" i="18"/>
  <c r="C10" i="18"/>
  <c r="C9" i="18"/>
  <c r="C8" i="18"/>
  <c r="C7" i="18"/>
  <c r="C6" i="18"/>
  <c r="C5" i="18"/>
</calcChain>
</file>

<file path=xl/sharedStrings.xml><?xml version="1.0" encoding="utf-8"?>
<sst xmlns="http://schemas.openxmlformats.org/spreadsheetml/2006/main" count="1671" uniqueCount="1291">
  <si>
    <t>时间</t>
  </si>
  <si>
    <t>题目</t>
  </si>
  <si>
    <t>讲者</t>
  </si>
  <si>
    <t>单位</t>
  </si>
  <si>
    <t>13:30-13:50</t>
  </si>
  <si>
    <t>13:50-14:10</t>
  </si>
  <si>
    <t>14:10-14:30</t>
  </si>
  <si>
    <t>第一时段</t>
    <phoneticPr fontId="3" type="noConversion"/>
  </si>
  <si>
    <t>第二时段</t>
    <phoneticPr fontId="3" type="noConversion"/>
  </si>
  <si>
    <t>14:50-15:10</t>
  </si>
  <si>
    <t>毕文志</t>
  </si>
  <si>
    <t>脊柱转移瘤的外科治疗</t>
  </si>
  <si>
    <t>韦峰</t>
  </si>
  <si>
    <t>北京大学第三医院</t>
  </si>
  <si>
    <t>第三时段</t>
    <phoneticPr fontId="3" type="noConversion"/>
  </si>
  <si>
    <t>樊征夫</t>
  </si>
  <si>
    <t>北京大学肿瘤医院</t>
  </si>
  <si>
    <t>北京大学第三医院</t>
    <phoneticPr fontId="2" type="noConversion"/>
  </si>
  <si>
    <t>茶歇</t>
    <phoneticPr fontId="2" type="noConversion"/>
  </si>
  <si>
    <t>北京大学人民医院</t>
  </si>
  <si>
    <t>张西峰</t>
  </si>
  <si>
    <t>杨晋才</t>
  </si>
  <si>
    <t>祝斌</t>
  </si>
  <si>
    <t>刘晓光</t>
  </si>
  <si>
    <t>13:50-14:00</t>
  </si>
  <si>
    <t>14:00-14:10</t>
  </si>
  <si>
    <t>14:10-14:20</t>
  </si>
  <si>
    <t>14:20-14:30</t>
  </si>
  <si>
    <t>14:30-14:40</t>
  </si>
  <si>
    <t>朱宏伟</t>
  </si>
  <si>
    <t>14:40-14:50</t>
  </si>
  <si>
    <t>14:50-15:00</t>
  </si>
  <si>
    <t>15:10-15:20</t>
  </si>
  <si>
    <t>李振宙</t>
  </si>
  <si>
    <t>15:20-15:30</t>
  </si>
  <si>
    <t>余可谊</t>
  </si>
  <si>
    <t>孙凤龙</t>
  </si>
  <si>
    <t>蒋毅</t>
  </si>
  <si>
    <t>任大江</t>
  </si>
  <si>
    <t>16:40-16:50</t>
  </si>
  <si>
    <t>于峥嵘</t>
  </si>
  <si>
    <t>16:50-17:00</t>
  </si>
  <si>
    <t>张强</t>
  </si>
  <si>
    <t>17:00-17:10</t>
  </si>
  <si>
    <t>17:10-17:20</t>
  </si>
  <si>
    <t>17:20-17:30</t>
  </si>
  <si>
    <t>开幕式</t>
    <phoneticPr fontId="2" type="noConversion"/>
  </si>
  <si>
    <t>第一时段</t>
    <phoneticPr fontId="2" type="noConversion"/>
  </si>
  <si>
    <t>第二时段</t>
    <phoneticPr fontId="2" type="noConversion"/>
  </si>
  <si>
    <t>中日友好医院</t>
  </si>
  <si>
    <t>首都医科大学宣武医院</t>
  </si>
  <si>
    <t>首都医科大学附属北京朝阳医院</t>
  </si>
  <si>
    <t>北京积水潭医院</t>
  </si>
  <si>
    <t>北京大学第一医院</t>
  </si>
  <si>
    <t>吴新宝</t>
  </si>
  <si>
    <t>北医三院</t>
  </si>
  <si>
    <t>讨论</t>
  </si>
  <si>
    <t>茶歇</t>
  </si>
  <si>
    <t>吴克俭</t>
  </si>
  <si>
    <t>北京友谊医院</t>
  </si>
  <si>
    <t>北京世纪坛医院</t>
  </si>
  <si>
    <t>北大医院</t>
  </si>
  <si>
    <t>第三时段</t>
    <phoneticPr fontId="2" type="noConversion"/>
  </si>
  <si>
    <t>第四时段</t>
    <phoneticPr fontId="2" type="noConversion"/>
  </si>
  <si>
    <t>积水潭医院</t>
  </si>
  <si>
    <t>北京医院</t>
  </si>
  <si>
    <t>14:30-14:50</t>
  </si>
  <si>
    <t>周君琳</t>
  </si>
  <si>
    <t>黄炎</t>
  </si>
  <si>
    <t>陆军总医院</t>
  </si>
  <si>
    <t>14:00-14:15</t>
  </si>
  <si>
    <t>14:15-14:30</t>
  </si>
  <si>
    <t>14:30-14:45</t>
  </si>
  <si>
    <t>14:45-15:00</t>
  </si>
  <si>
    <t>15:00-15:15</t>
  </si>
  <si>
    <t>15:15-15:30</t>
  </si>
  <si>
    <t>15:30-15:45</t>
  </si>
  <si>
    <t>15:45-16:00</t>
  </si>
  <si>
    <t>16:00-16:15</t>
  </si>
  <si>
    <t>16:15-16:30</t>
  </si>
  <si>
    <t>16:30-16:45</t>
  </si>
  <si>
    <t>16:45-17:00</t>
  </si>
  <si>
    <t>中国医学科学院北京协和医院</t>
  </si>
  <si>
    <t>刘玉杰</t>
  </si>
  <si>
    <t>邢更彦</t>
  </si>
  <si>
    <t>章亚东</t>
  </si>
  <si>
    <t>党育</t>
  </si>
  <si>
    <t>李众利</t>
  </si>
  <si>
    <t>赵峰</t>
  </si>
  <si>
    <t>李春宝</t>
  </si>
  <si>
    <t>胡跃林</t>
  </si>
  <si>
    <t>张建中</t>
  </si>
  <si>
    <t>徐海林</t>
  </si>
  <si>
    <t>陈兆军</t>
  </si>
  <si>
    <t>魏民</t>
  </si>
  <si>
    <t>总结</t>
  </si>
  <si>
    <t>解放军总医院第八医学中心</t>
  </si>
  <si>
    <t>塔拉提</t>
  </si>
  <si>
    <t>谷馨怡</t>
  </si>
  <si>
    <t>王海</t>
  </si>
  <si>
    <t>北京协和医院</t>
  </si>
  <si>
    <t>龚恒</t>
  </si>
  <si>
    <t>苑博</t>
  </si>
  <si>
    <t>袁玉松</t>
  </si>
  <si>
    <t>王博</t>
  </si>
  <si>
    <t>孙天胜</t>
    <phoneticPr fontId="2" type="noConversion"/>
  </si>
  <si>
    <t>北京医学会骨科分会脊柱学组主任委员</t>
  </si>
  <si>
    <t>13:30-13:45</t>
  </si>
  <si>
    <t>13:45-14:00</t>
  </si>
  <si>
    <t>刘忠军</t>
  </si>
  <si>
    <t>刘宝戈</t>
  </si>
  <si>
    <t>孙宇</t>
  </si>
  <si>
    <t>仉建国</t>
  </si>
  <si>
    <t>李放</t>
  </si>
  <si>
    <t>王征</t>
  </si>
  <si>
    <t>海涌</t>
  </si>
  <si>
    <t>李淳德</t>
  </si>
  <si>
    <t>李危石</t>
  </si>
  <si>
    <t>李中实</t>
  </si>
  <si>
    <t>北京天坛医院</t>
  </si>
  <si>
    <t>郭继东</t>
  </si>
  <si>
    <t>解放军总医院第四医学中心</t>
  </si>
  <si>
    <t>张军卫</t>
  </si>
  <si>
    <t>薛峰</t>
  </si>
  <si>
    <t>周非非</t>
  </si>
  <si>
    <t>崔维</t>
  </si>
  <si>
    <t>首都医科大学天坛医院</t>
  </si>
  <si>
    <t>孔超</t>
  </si>
  <si>
    <t>姜树东</t>
  </si>
  <si>
    <t>清华大学附属垂杨柳医院</t>
  </si>
  <si>
    <t>李想</t>
  </si>
  <si>
    <t>首都医科大学友谊医院</t>
  </si>
  <si>
    <t>谭荣</t>
  </si>
  <si>
    <t>战略支援部队特色医学中心</t>
  </si>
  <si>
    <t>于斌</t>
  </si>
  <si>
    <t>首都医科大学朝阳医院</t>
  </si>
  <si>
    <t>朱震奇</t>
  </si>
  <si>
    <t>庄乾宇</t>
  </si>
  <si>
    <t>韦祎</t>
  </si>
  <si>
    <t>周建伟</t>
  </si>
  <si>
    <t>北京同仁医院</t>
  </si>
  <si>
    <t>费琦</t>
  </si>
  <si>
    <t>解放军总医院第一医学中心</t>
  </si>
  <si>
    <t>刘耀升</t>
  </si>
  <si>
    <t>解放军总医院第五医学中心</t>
  </si>
  <si>
    <t>北京市大兴区医院</t>
  </si>
  <si>
    <t>史宗新</t>
  </si>
  <si>
    <t>北京良乡医院</t>
  </si>
  <si>
    <t>解放军总医院第三医学中心</t>
  </si>
  <si>
    <t>中日医院</t>
  </si>
  <si>
    <t>解放军总院第七医学中心</t>
  </si>
  <si>
    <t>孙浩林</t>
  </si>
  <si>
    <t>王磊</t>
  </si>
  <si>
    <t>张阳</t>
  </si>
  <si>
    <t>张超</t>
  </si>
  <si>
    <t>解放军总院第六医学中心</t>
  </si>
  <si>
    <t>郑超</t>
  </si>
  <si>
    <t>空军特色医学中心</t>
  </si>
  <si>
    <t>京煤集团总医院</t>
  </si>
  <si>
    <t>于栋</t>
  </si>
  <si>
    <t>北京中医药大学第三附院</t>
  </si>
  <si>
    <t>主持人介绍与会嘉宾</t>
    <phoneticPr fontId="2" type="noConversion"/>
  </si>
  <si>
    <t>大师讲坛第一节</t>
    <phoneticPr fontId="2" type="noConversion"/>
  </si>
  <si>
    <t>张英泽</t>
  </si>
  <si>
    <t>田伟</t>
  </si>
  <si>
    <t>大师讲坛第二节</t>
    <phoneticPr fontId="2" type="noConversion"/>
  </si>
  <si>
    <t>北京大学国际医院</t>
  </si>
  <si>
    <t>地址：201AB</t>
    <phoneticPr fontId="2" type="noConversion"/>
  </si>
  <si>
    <t>地址：203A</t>
    <phoneticPr fontId="2" type="noConversion"/>
  </si>
  <si>
    <t>地址：305ABC</t>
    <phoneticPr fontId="2" type="noConversion"/>
  </si>
  <si>
    <t>地址：203C</t>
    <phoneticPr fontId="2" type="noConversion"/>
  </si>
  <si>
    <t>地址：第二会议室-C厅</t>
    <phoneticPr fontId="2" type="noConversion"/>
  </si>
  <si>
    <t>休息</t>
    <phoneticPr fontId="2" type="noConversion"/>
  </si>
  <si>
    <t>16:15-16:25</t>
  </si>
  <si>
    <t>总结</t>
    <phoneticPr fontId="2" type="noConversion"/>
  </si>
  <si>
    <t>13:00-13:20</t>
    <phoneticPr fontId="2" type="noConversion"/>
  </si>
  <si>
    <t>13:40-14:00</t>
    <phoneticPr fontId="2" type="noConversion"/>
  </si>
  <si>
    <t>13:20-13:40</t>
    <phoneticPr fontId="2" type="noConversion"/>
  </si>
  <si>
    <t>移平</t>
    <phoneticPr fontId="2" type="noConversion"/>
  </si>
  <si>
    <t>第五时段</t>
    <phoneticPr fontId="2" type="noConversion"/>
  </si>
  <si>
    <t>强生专题会</t>
    <phoneticPr fontId="2" type="noConversion"/>
  </si>
  <si>
    <t>王飞</t>
  </si>
  <si>
    <t>邵宏翊</t>
  </si>
  <si>
    <t>15:10-15:20</t>
    <phoneticPr fontId="2" type="noConversion"/>
  </si>
  <si>
    <t>管波青</t>
    <phoneticPr fontId="2" type="noConversion"/>
  </si>
  <si>
    <r>
      <t xml:space="preserve">2021第五届长城骨科论坛暨第十八届北京骨科年会（BOA）
</t>
    </r>
    <r>
      <rPr>
        <b/>
        <sz val="18"/>
        <color rgb="FFFF0000"/>
        <rFont val="黑体"/>
        <family val="3"/>
        <charset val="134"/>
      </rPr>
      <t>主会场-开幕式及大师讲坛</t>
    </r>
    <phoneticPr fontId="3" type="noConversion"/>
  </si>
  <si>
    <t>学术主持：吴新宝（北京积水潭医院）</t>
    <phoneticPr fontId="2" type="noConversion"/>
  </si>
  <si>
    <t>08:00-08:07</t>
    <phoneticPr fontId="2" type="noConversion"/>
  </si>
  <si>
    <t>08:07-08:10</t>
    <phoneticPr fontId="2" type="noConversion"/>
  </si>
  <si>
    <t>08:10-08:15</t>
    <phoneticPr fontId="2" type="noConversion"/>
  </si>
  <si>
    <t>欢迎致辞</t>
    <phoneticPr fontId="2" type="noConversion"/>
  </si>
  <si>
    <t>唐佩福</t>
  </si>
  <si>
    <t>唐佩福</t>
    <phoneticPr fontId="2" type="noConversion"/>
  </si>
  <si>
    <t>中国人民解放军总医院第一医学中心</t>
    <phoneticPr fontId="2" type="noConversion"/>
  </si>
  <si>
    <t>封国生</t>
  </si>
  <si>
    <t>北京医学会</t>
  </si>
  <si>
    <t>致辞</t>
    <phoneticPr fontId="2" type="noConversion"/>
  </si>
  <si>
    <t>河北医科大学第三医院</t>
    <phoneticPr fontId="2" type="noConversion"/>
  </si>
  <si>
    <t>08:15-08:20</t>
    <phoneticPr fontId="2" type="noConversion"/>
  </si>
  <si>
    <t>08:20-08:25</t>
    <phoneticPr fontId="2" type="noConversion"/>
  </si>
  <si>
    <t>08:25-08:30</t>
    <phoneticPr fontId="2" type="noConversion"/>
  </si>
  <si>
    <t>王坤正</t>
  </si>
  <si>
    <t>西安交通大学附属二院</t>
  </si>
  <si>
    <t>西安交通大学第二附属医院</t>
    <phoneticPr fontId="2" type="noConversion"/>
  </si>
  <si>
    <t>邱贵兴</t>
  </si>
  <si>
    <t>致辞</t>
    <phoneticPr fontId="2" type="noConversion"/>
  </si>
  <si>
    <t>08:30-08:35</t>
    <phoneticPr fontId="2" type="noConversion"/>
  </si>
  <si>
    <t>08:35-08:40</t>
    <phoneticPr fontId="2" type="noConversion"/>
  </si>
  <si>
    <t>08:40-09:00</t>
    <phoneticPr fontId="2" type="noConversion"/>
  </si>
  <si>
    <t>全体委员合影</t>
  </si>
  <si>
    <t>09:00-09:20</t>
  </si>
  <si>
    <t>09:20-09:40</t>
  </si>
  <si>
    <t>09:40-10:00</t>
  </si>
  <si>
    <t>王岩</t>
  </si>
  <si>
    <t>陈仲强</t>
  </si>
  <si>
    <t>张长青</t>
  </si>
  <si>
    <t>上海第六人民医院</t>
  </si>
  <si>
    <t>姜建元</t>
  </si>
  <si>
    <t>复旦大学附属华山医院</t>
    <phoneticPr fontId="2" type="noConversion"/>
  </si>
  <si>
    <t>精准医疗与人工智能在关节外科发展新希望</t>
    <phoneticPr fontId="2" type="noConversion"/>
  </si>
  <si>
    <t>致辞（录制）</t>
    <phoneticPr fontId="2" type="noConversion"/>
  </si>
  <si>
    <t>运动系统畸形遗传学的发展与展望</t>
    <phoneticPr fontId="2" type="noConversion"/>
  </si>
  <si>
    <t>机器人和AI技术在未来骨科发展中的作用</t>
  </si>
  <si>
    <t>股骨颈嵌插骨折：需要复位吗？问题与策略</t>
  </si>
  <si>
    <t>颈椎病与上肢肌萎缩：我们的经验与困惑</t>
  </si>
  <si>
    <t>骨折治疗的智能复位与微创固定</t>
  </si>
  <si>
    <t>副主委：刘晓光 孙天胜 李淳德 翁习生 郭卫 海涌 蒋协远 刘宝戈 李利 鲁世保 李危石 张殿英 仉建国</t>
    <phoneticPr fontId="2" type="noConversion"/>
  </si>
  <si>
    <t>特邀：吕厚山 侯树勋 荣国威 党耕町</t>
    <phoneticPr fontId="2" type="noConversion"/>
  </si>
  <si>
    <t>崔国庆</t>
    <phoneticPr fontId="2" type="noConversion"/>
  </si>
  <si>
    <t>公茂琪</t>
  </si>
  <si>
    <t>付中国</t>
    <phoneticPr fontId="2" type="noConversion"/>
  </si>
  <si>
    <t>肱骨大结节的诊治</t>
    <phoneticPr fontId="2" type="noConversion"/>
  </si>
  <si>
    <t>陈旧性肩关节前脱位的治疗</t>
    <phoneticPr fontId="2" type="noConversion"/>
  </si>
  <si>
    <t>成人单纯外伤性桡骨头脱位的诊断与治疗</t>
    <phoneticPr fontId="2" type="noConversion"/>
  </si>
  <si>
    <t>肱骨近端骨折治疗风险</t>
    <phoneticPr fontId="2" type="noConversion"/>
  </si>
  <si>
    <t>老年肱骨近端骨折的治疗策略</t>
    <phoneticPr fontId="2" type="noConversion"/>
  </si>
  <si>
    <t>肩袖撕裂M缝合</t>
    <phoneticPr fontId="2" type="noConversion"/>
  </si>
  <si>
    <t>14:00-14:20</t>
    <phoneticPr fontId="2" type="noConversion"/>
  </si>
  <si>
    <t>14:20-14:40</t>
    <phoneticPr fontId="2" type="noConversion"/>
  </si>
  <si>
    <t>14:40-15:00</t>
    <phoneticPr fontId="2" type="noConversion"/>
  </si>
  <si>
    <t>15:00-15:20</t>
    <phoneticPr fontId="2" type="noConversion"/>
  </si>
  <si>
    <t>陈建海</t>
    <phoneticPr fontId="2" type="noConversion"/>
  </si>
  <si>
    <t>北大人民医院</t>
    <phoneticPr fontId="2" type="noConversion"/>
  </si>
  <si>
    <t>张星火</t>
    <phoneticPr fontId="2" type="noConversion"/>
  </si>
  <si>
    <t>肘关节镜结合有限切开OK操作治疗肘骨关节炎</t>
    <phoneticPr fontId="2" type="noConversion"/>
  </si>
  <si>
    <t>肩袖损伤修复术后疼痛原因及对策</t>
    <phoneticPr fontId="2" type="noConversion"/>
  </si>
  <si>
    <t>肱骨近端骨折：重视结节与肩袖</t>
    <phoneticPr fontId="2" type="noConversion"/>
  </si>
  <si>
    <t>关节镜清理治疗成人肩关节化脓性关节炎</t>
    <phoneticPr fontId="2" type="noConversion"/>
  </si>
  <si>
    <t>肩袖肌腱病的动物实验研究进展</t>
    <phoneticPr fontId="2" type="noConversion"/>
  </si>
  <si>
    <t>肩袖再撕裂</t>
    <phoneticPr fontId="2" type="noConversion"/>
  </si>
  <si>
    <t>当肩袖修补遇上骨质疏松—肩袖缝合术中锚钉松动病例分析</t>
    <phoneticPr fontId="2" type="noConversion"/>
  </si>
  <si>
    <t>张磊</t>
    <phoneticPr fontId="2" type="noConversion"/>
  </si>
  <si>
    <t>刘玉雷</t>
    <phoneticPr fontId="2" type="noConversion"/>
  </si>
  <si>
    <t>会议时间：2021-07-31 13:00-17:40</t>
    <phoneticPr fontId="2" type="noConversion"/>
  </si>
  <si>
    <t>15:20-15:40</t>
    <phoneticPr fontId="2" type="noConversion"/>
  </si>
  <si>
    <t>15:40-16:00</t>
    <phoneticPr fontId="2" type="noConversion"/>
  </si>
  <si>
    <t>16:00-16:20</t>
    <phoneticPr fontId="2" type="noConversion"/>
  </si>
  <si>
    <t>16:20-16:40</t>
    <phoneticPr fontId="2" type="noConversion"/>
  </si>
  <si>
    <t>16:40-17:00</t>
    <phoneticPr fontId="2" type="noConversion"/>
  </si>
  <si>
    <t>17:00-17:20</t>
    <phoneticPr fontId="2" type="noConversion"/>
  </si>
  <si>
    <t>17:20-17:40</t>
    <phoneticPr fontId="2" type="noConversion"/>
  </si>
  <si>
    <t>骨科患者围术期营养管理</t>
  </si>
  <si>
    <t>护士在严重创伤复苏配合中的角色和作用</t>
  </si>
  <si>
    <t>基于DRG改革背景下的骨科护理模式初探</t>
  </si>
  <si>
    <t>提升风险识别能力 保障骨科护理安全</t>
  </si>
  <si>
    <t>疫情防控常态下骨科住院患者护理管理SAFE策略</t>
  </si>
  <si>
    <t>13:30-13:35</t>
  </si>
  <si>
    <t>13:35-13:40</t>
  </si>
  <si>
    <t>致辞</t>
  </si>
  <si>
    <t>13:40-14:15</t>
  </si>
  <si>
    <t>颁发证书、合影</t>
  </si>
  <si>
    <t>宣读批复.致辞</t>
    <phoneticPr fontId="2" type="noConversion"/>
  </si>
  <si>
    <t>吴新宝</t>
    <phoneticPr fontId="2" type="noConversion"/>
  </si>
  <si>
    <t>高远</t>
    <phoneticPr fontId="2" type="noConversion"/>
  </si>
  <si>
    <t>骨科护理用具及规范化使用</t>
  </si>
  <si>
    <t>高小雁</t>
  </si>
  <si>
    <t>精准防跌倒服务生态链与老年人骨折预防</t>
  </si>
  <si>
    <t>许蕊凤</t>
  </si>
  <si>
    <t>孔祥燕</t>
  </si>
  <si>
    <t>康复护理标准技术在老年专科的应用</t>
  </si>
  <si>
    <t>秦柳花</t>
  </si>
  <si>
    <t>杨旭</t>
    <phoneticPr fontId="2" type="noConversion"/>
  </si>
  <si>
    <t>院内VTE防治框架建设及健康宣教</t>
  </si>
  <si>
    <t>易祖玲</t>
  </si>
  <si>
    <t>贾晶丽</t>
  </si>
  <si>
    <t>李虎</t>
  </si>
  <si>
    <t>骨关节炎防治前景之“探”</t>
  </si>
  <si>
    <t>UKA / HTO 的春天之“机”</t>
  </si>
  <si>
    <t>TKA运动学对位与力学对位之“争”</t>
  </si>
  <si>
    <t>Rob_ TKA   -  Con_ TKA之“战”</t>
  </si>
  <si>
    <t>林剑浩</t>
    <phoneticPr fontId="2" type="noConversion"/>
  </si>
  <si>
    <t>郭万首</t>
    <phoneticPr fontId="2" type="noConversion"/>
  </si>
  <si>
    <t>田华</t>
    <phoneticPr fontId="2" type="noConversion"/>
  </si>
  <si>
    <t>柴伟</t>
    <phoneticPr fontId="2" type="noConversion"/>
  </si>
  <si>
    <t>13:40-13:55</t>
    <phoneticPr fontId="2" type="noConversion"/>
  </si>
  <si>
    <t>13:55-14:40</t>
    <phoneticPr fontId="2" type="noConversion"/>
  </si>
  <si>
    <t>14:40-14:55</t>
    <phoneticPr fontId="2" type="noConversion"/>
  </si>
  <si>
    <t>14:55-15:40</t>
    <phoneticPr fontId="2" type="noConversion"/>
  </si>
  <si>
    <t>16:00-16:15</t>
    <phoneticPr fontId="2" type="noConversion"/>
  </si>
  <si>
    <t>16:15-17:00</t>
    <phoneticPr fontId="2" type="noConversion"/>
  </si>
  <si>
    <t>17:00-17:15</t>
    <phoneticPr fontId="2" type="noConversion"/>
  </si>
  <si>
    <t>17:15-18:00</t>
    <phoneticPr fontId="2" type="noConversion"/>
  </si>
  <si>
    <t>北京大学首钢医院</t>
    <phoneticPr fontId="2" type="noConversion"/>
  </si>
  <si>
    <t>学术主持：翁习生（北京协和医院）</t>
    <phoneticPr fontId="2" type="noConversion"/>
  </si>
  <si>
    <t>学术主持：陈继营（中国人民解放军总医院第一医学中心）</t>
    <phoneticPr fontId="2" type="noConversion"/>
  </si>
  <si>
    <t>学术主持：曲铁兵（北京朝阳医院）</t>
    <phoneticPr fontId="2" type="noConversion"/>
  </si>
  <si>
    <t>会议时间：2021-07-31 13:00-18:00</t>
    <phoneticPr fontId="2" type="noConversion"/>
  </si>
  <si>
    <t>会议时间：2021-07-31 13:30-17:00</t>
    <phoneticPr fontId="2" type="noConversion"/>
  </si>
  <si>
    <t>微创脊柱外科技术的极限与底线</t>
  </si>
  <si>
    <t>UBE与大通道单轴内镜治疗腰椎中央管狭窄的异同</t>
  </si>
  <si>
    <t>腰椎UBE不同手术入路的技术要点</t>
  </si>
  <si>
    <t>吴四军</t>
  </si>
  <si>
    <t>航天中心医院</t>
  </si>
  <si>
    <t>脊柱内镜之单孔转双孔初探</t>
  </si>
  <si>
    <t>石立刚</t>
  </si>
  <si>
    <t>宣武医院</t>
  </si>
  <si>
    <t>UBE和显微镜通道治疗腰椎管狭窄初步对比研究</t>
  </si>
  <si>
    <t>PETLIF治疗腰椎管狭窄症的影像学随访观察</t>
  </si>
  <si>
    <t>OLIF Stand-alone及附加侧前路板的早期临床及影像学对比研究</t>
  </si>
  <si>
    <t>韩晓</t>
  </si>
  <si>
    <t>MIS-TLIF技术在腰椎退变性疾病中的应用</t>
  </si>
  <si>
    <t>东直门医院</t>
  </si>
  <si>
    <t>MIDLIF治疗腰椎退变性疾病的优缺点及对策初探</t>
  </si>
  <si>
    <t>文天林</t>
  </si>
  <si>
    <t>MISSTLIF术式在腰椎管狭窄症治疗的中期观察</t>
  </si>
  <si>
    <t>徐宏兵</t>
  </si>
  <si>
    <t>前段双向可膨胀融合器在全内镜下腰椎融合术中的应用</t>
  </si>
  <si>
    <t>退行性脊柱侧弯椎管狭窄微创手术治疗方法选择</t>
  </si>
  <si>
    <t>Endo-Surgi技术治疗胸椎黄韧带骨化症的安全性评估</t>
  </si>
  <si>
    <t>孙垂国</t>
  </si>
  <si>
    <t>后路内镜全可视化减压治疗脊髓神经根型颈椎病</t>
  </si>
  <si>
    <t>丁宇</t>
  </si>
  <si>
    <t>北京康复医院</t>
  </si>
  <si>
    <t>神经根型颈椎病内镜K-hole技术</t>
  </si>
  <si>
    <t>机器人技术与脊柱外科</t>
  </si>
  <si>
    <t>丁立祥</t>
  </si>
  <si>
    <t>腰椎PELD减压学习曲线后并发症探讨</t>
  </si>
  <si>
    <t>臧磊</t>
  </si>
  <si>
    <t>双通道脊柱内镜下腰椎间盘切除术学习曲线研究</t>
  </si>
  <si>
    <t>17:30-17:40</t>
  </si>
  <si>
    <t>解放军总医院第七医学中心</t>
  </si>
  <si>
    <t>肌肉减少症与脊柱疾病</t>
  </si>
  <si>
    <t>17:40-17:50</t>
  </si>
  <si>
    <t>友谊医院</t>
  </si>
  <si>
    <t>脊柱内镜手术开展早期的20个核心关注问题-基于Delphi法中国医师问卷调查</t>
  </si>
  <si>
    <t>17:50-18:00</t>
  </si>
  <si>
    <t>组长致辞</t>
    <phoneticPr fontId="2" type="noConversion"/>
  </si>
  <si>
    <t>第一节 单双通道腰椎内镜减压技术</t>
    <phoneticPr fontId="2" type="noConversion"/>
  </si>
  <si>
    <t>北京海淀医院</t>
    <phoneticPr fontId="2" type="noConversion"/>
  </si>
  <si>
    <t>第二节 腰椎微创融合技术</t>
    <phoneticPr fontId="2" type="noConversion"/>
  </si>
  <si>
    <t>第三节 颈胸椎腰椎畸形内镜技术</t>
    <phoneticPr fontId="2" type="noConversion"/>
  </si>
  <si>
    <t>第四节 新技术与学习曲线</t>
    <phoneticPr fontId="2" type="noConversion"/>
  </si>
  <si>
    <t>会议时间：2021-07-31  13:00-18:00</t>
    <phoneticPr fontId="2" type="noConversion"/>
  </si>
  <si>
    <t>闵楠</t>
  </si>
  <si>
    <t>13:00-13:15</t>
    <phoneticPr fontId="2" type="noConversion"/>
  </si>
  <si>
    <t>13:15-13:40</t>
    <phoneticPr fontId="2" type="noConversion"/>
  </si>
  <si>
    <t>聘书颁发+合影</t>
    <phoneticPr fontId="2" type="noConversion"/>
  </si>
  <si>
    <t>第一节   关节与运动医学</t>
    <phoneticPr fontId="2" type="noConversion"/>
  </si>
  <si>
    <t>MEMS遥感股骨髓外定位系统在TKA术中的应用</t>
  </si>
  <si>
    <t>分阶梯中西医结合治疗膝关节骨关节炎</t>
  </si>
  <si>
    <t>活动平台单髁置换的适应症</t>
  </si>
  <si>
    <t>冯明利</t>
  </si>
  <si>
    <t>巨大肩袖撕裂的诊治</t>
  </si>
  <si>
    <t>张磊</t>
  </si>
  <si>
    <t>AI 术前规划在小切口微创 THA 治疗股骨头坏死中的应用</t>
  </si>
  <si>
    <t>唐竞</t>
  </si>
  <si>
    <t>髌股关节置换术治疗单纯髌股关节骨关节炎</t>
  </si>
  <si>
    <t>荆琳</t>
  </si>
  <si>
    <t>运动学对线膝关节单髁置换术</t>
  </si>
  <si>
    <t>张启栋</t>
  </si>
  <si>
    <t>冻结肩的诊断和治疗</t>
  </si>
  <si>
    <t>病例分享</t>
  </si>
  <si>
    <t>倪明</t>
  </si>
  <si>
    <t>13:40-13:48</t>
    <phoneticPr fontId="2" type="noConversion"/>
  </si>
  <si>
    <t>13:48-13:56</t>
    <phoneticPr fontId="2" type="noConversion"/>
  </si>
  <si>
    <t>13:56-14:04</t>
    <phoneticPr fontId="2" type="noConversion"/>
  </si>
  <si>
    <t>14:04-14:12</t>
    <phoneticPr fontId="2" type="noConversion"/>
  </si>
  <si>
    <t>14:12-14:20</t>
    <phoneticPr fontId="2" type="noConversion"/>
  </si>
  <si>
    <t>14:20-14:28</t>
    <phoneticPr fontId="2" type="noConversion"/>
  </si>
  <si>
    <t>14:28-14:36</t>
    <phoneticPr fontId="2" type="noConversion"/>
  </si>
  <si>
    <t>14:36-14:44</t>
    <phoneticPr fontId="2" type="noConversion"/>
  </si>
  <si>
    <t>14:44-14:52</t>
    <phoneticPr fontId="2" type="noConversion"/>
  </si>
  <si>
    <t>14:52-15:10</t>
    <phoneticPr fontId="2" type="noConversion"/>
  </si>
  <si>
    <t>第二节   创伤</t>
    <phoneticPr fontId="2" type="noConversion"/>
  </si>
  <si>
    <t>肱骨近端骨折治疗的热点分析</t>
  </si>
  <si>
    <t>老年脊柱压缩性骨折特殊体位下的微创治疗策略</t>
  </si>
  <si>
    <t>孙建峰</t>
  </si>
  <si>
    <t>时森林先生整复桡骨远端骨折经验的启示</t>
  </si>
  <si>
    <t>肱骨近端骨折合并肱骨头腋下脱位</t>
  </si>
  <si>
    <t>张立源</t>
  </si>
  <si>
    <t>机器人辅助下股骨近端髓内钉治疗股骨粗隆间骨折</t>
  </si>
  <si>
    <t>宋华伟</t>
  </si>
  <si>
    <t>椎体成形术后椎体再骨折的风险因素分析</t>
  </si>
  <si>
    <t>柳扬</t>
  </si>
  <si>
    <t>祁印泽</t>
  </si>
  <si>
    <t>第三节   脊柱</t>
    <phoneticPr fontId="2" type="noConversion"/>
  </si>
  <si>
    <t>脊柱内镜在腰椎内固定术后相邻间隙疾病的应用</t>
  </si>
  <si>
    <t>胡三保</t>
  </si>
  <si>
    <t>颈椎前路手术治疗合并眩晕症状的颈椎病</t>
  </si>
  <si>
    <t>柳根哲</t>
  </si>
  <si>
    <t>皮质骨螺钉通道技术在治疗腰椎术后螺钉松动中的应用</t>
  </si>
  <si>
    <t>贾育松</t>
  </si>
  <si>
    <t>椎间孔镜术后残余症状的中医治疗</t>
  </si>
  <si>
    <t>陈文学</t>
  </si>
  <si>
    <t>脊柱结核的快速诊断</t>
  </si>
  <si>
    <t>董伟杰</t>
  </si>
  <si>
    <t>专题会</t>
    <phoneticPr fontId="2" type="noConversion"/>
  </si>
  <si>
    <t>围术期血液管理</t>
  </si>
  <si>
    <t>何名江</t>
  </si>
  <si>
    <t>老年骨质疏松症</t>
  </si>
  <si>
    <t>单鹏程</t>
  </si>
  <si>
    <t>15:10-15:18</t>
    <phoneticPr fontId="2" type="noConversion"/>
  </si>
  <si>
    <t>15:18-15:25</t>
    <phoneticPr fontId="2" type="noConversion"/>
  </si>
  <si>
    <t>15:25-15:33</t>
    <phoneticPr fontId="2" type="noConversion"/>
  </si>
  <si>
    <t>15:33-15:41</t>
    <phoneticPr fontId="2" type="noConversion"/>
  </si>
  <si>
    <t>15:41-15:49</t>
    <phoneticPr fontId="2" type="noConversion"/>
  </si>
  <si>
    <t>15:49-15:57</t>
    <phoneticPr fontId="2" type="noConversion"/>
  </si>
  <si>
    <t>15:57-16:05</t>
    <phoneticPr fontId="2" type="noConversion"/>
  </si>
  <si>
    <t>骨科年会-会场安排</t>
    <phoneticPr fontId="16" type="noConversion"/>
  </si>
  <si>
    <t>日期</t>
    <phoneticPr fontId="16" type="noConversion"/>
  </si>
  <si>
    <t>分论坛</t>
    <phoneticPr fontId="16" type="noConversion"/>
  </si>
  <si>
    <t>会场</t>
    <phoneticPr fontId="16" type="noConversion"/>
  </si>
  <si>
    <t>人数</t>
    <phoneticPr fontId="16" type="noConversion"/>
  </si>
  <si>
    <t>全委会</t>
    <phoneticPr fontId="16" type="noConversion"/>
  </si>
  <si>
    <t>201AB</t>
    <phoneticPr fontId="16" type="noConversion"/>
  </si>
  <si>
    <t>180人</t>
    <phoneticPr fontId="16" type="noConversion"/>
  </si>
  <si>
    <t>主会场开幕式</t>
    <phoneticPr fontId="16" type="noConversion"/>
  </si>
  <si>
    <t>第一会议室</t>
    <phoneticPr fontId="16" type="noConversion"/>
  </si>
  <si>
    <t>1000人</t>
    <phoneticPr fontId="16" type="noConversion"/>
  </si>
  <si>
    <t>创伤</t>
    <phoneticPr fontId="16" type="noConversion"/>
  </si>
  <si>
    <t>感染</t>
    <phoneticPr fontId="16" type="noConversion"/>
  </si>
  <si>
    <t>305DE</t>
    <phoneticPr fontId="16" type="noConversion"/>
  </si>
  <si>
    <t>100人</t>
    <phoneticPr fontId="16" type="noConversion"/>
  </si>
  <si>
    <t>骨肿瘤</t>
    <phoneticPr fontId="16" type="noConversion"/>
  </si>
  <si>
    <t>203A</t>
    <phoneticPr fontId="16" type="noConversion"/>
  </si>
  <si>
    <t>70人</t>
    <phoneticPr fontId="16" type="noConversion"/>
  </si>
  <si>
    <t>关节</t>
    <phoneticPr fontId="16" type="noConversion"/>
  </si>
  <si>
    <t>第二会议室-A厅</t>
    <phoneticPr fontId="16" type="noConversion"/>
  </si>
  <si>
    <t>关节镜</t>
    <phoneticPr fontId="16" type="noConversion"/>
  </si>
  <si>
    <t>305ABC</t>
    <phoneticPr fontId="16" type="noConversion"/>
  </si>
  <si>
    <t>护理</t>
    <phoneticPr fontId="16" type="noConversion"/>
  </si>
  <si>
    <t>201CD</t>
    <phoneticPr fontId="16" type="noConversion"/>
  </si>
  <si>
    <t>基础</t>
    <phoneticPr fontId="16" type="noConversion"/>
  </si>
  <si>
    <t>203C</t>
    <phoneticPr fontId="16" type="noConversion"/>
  </si>
  <si>
    <t>脊柱1</t>
    <phoneticPr fontId="16" type="noConversion"/>
  </si>
  <si>
    <t>脊柱2</t>
    <phoneticPr fontId="16" type="noConversion"/>
  </si>
  <si>
    <t>肩肘</t>
    <phoneticPr fontId="16" type="noConversion"/>
  </si>
  <si>
    <t>203B</t>
    <phoneticPr fontId="16" type="noConversion"/>
  </si>
  <si>
    <t>微创</t>
    <phoneticPr fontId="16" type="noConversion"/>
  </si>
  <si>
    <t>第二会议室-B厅</t>
    <phoneticPr fontId="16" type="noConversion"/>
  </si>
  <si>
    <t>足踝</t>
    <phoneticPr fontId="16" type="noConversion"/>
  </si>
  <si>
    <t>203DE</t>
    <phoneticPr fontId="16" type="noConversion"/>
  </si>
  <si>
    <t>老年学组</t>
    <phoneticPr fontId="16" type="noConversion"/>
  </si>
  <si>
    <t>311会议室</t>
    <phoneticPr fontId="16" type="noConversion"/>
  </si>
  <si>
    <t>80人</t>
    <phoneticPr fontId="16" type="noConversion"/>
  </si>
  <si>
    <t>地址：第二会议室-A厅</t>
    <phoneticPr fontId="2" type="noConversion"/>
  </si>
  <si>
    <t>地址：201CD</t>
    <phoneticPr fontId="2" type="noConversion"/>
  </si>
  <si>
    <t>地址：203B</t>
    <phoneticPr fontId="2" type="noConversion"/>
  </si>
  <si>
    <t>第二会议室-C厅</t>
    <phoneticPr fontId="2" type="noConversion"/>
  </si>
  <si>
    <t>2021第五届长城骨科论坛暨第十八届北京骨科年会（BOA）
骨肿瘤论坛</t>
    <phoneticPr fontId="3" type="noConversion"/>
  </si>
  <si>
    <t>2021第五届长城骨科论坛暨第十八届北京骨科年会（BOA）
关节论坛</t>
    <phoneticPr fontId="3" type="noConversion"/>
  </si>
  <si>
    <t>2021第五届长城骨科论坛暨第十八届北京骨科年会（BOA）
护理论坛</t>
    <phoneticPr fontId="3" type="noConversion"/>
  </si>
  <si>
    <t>2021第五届长城骨科论坛暨第十八届北京骨科年会（BOA）
肩肘论坛</t>
    <phoneticPr fontId="3" type="noConversion"/>
  </si>
  <si>
    <t>2021第五届长城骨科论坛暨第十八届北京骨科年会（BOA）
微创论坛</t>
    <phoneticPr fontId="3" type="noConversion"/>
  </si>
  <si>
    <t>2021第五届长城骨科论坛暨第十八届北京骨科年会（BOA）
中西医结合论坛</t>
    <phoneticPr fontId="3" type="noConversion"/>
  </si>
  <si>
    <t>专题一脊柱肿瘤</t>
    <phoneticPr fontId="2" type="noConversion"/>
  </si>
  <si>
    <t>胸椎继发性恶性肿瘤脊髓压迫复发因素分析及再减压治疗</t>
  </si>
  <si>
    <t>施学东</t>
  </si>
  <si>
    <t>骨肿瘤学组成立会</t>
  </si>
  <si>
    <t>主持人</t>
    <phoneticPr fontId="3" type="noConversion"/>
  </si>
  <si>
    <t>牛晓辉(北京积水潭医院)</t>
    <phoneticPr fontId="2" type="noConversion"/>
  </si>
  <si>
    <t>专题二 肢体肿瘤</t>
    <phoneticPr fontId="2" type="noConversion"/>
  </si>
  <si>
    <t>肿瘤假体翻修</t>
  </si>
  <si>
    <t>张清</t>
  </si>
  <si>
    <t>多柔比星脂质体联合达卡巴嗪治疗不可切除的硬纤维瘤</t>
  </si>
  <si>
    <t>专题三病例讨论</t>
    <phoneticPr fontId="2" type="noConversion"/>
  </si>
  <si>
    <t>15:10-16:00</t>
  </si>
  <si>
    <t>病例讨论1</t>
  </si>
  <si>
    <t>16:00-16:50</t>
  </si>
  <si>
    <t>病例讨论2</t>
  </si>
  <si>
    <t>徐立斌</t>
  </si>
  <si>
    <t>16:50-17:40</t>
  </si>
  <si>
    <t>病例讨论3</t>
  </si>
  <si>
    <t>李大森</t>
  </si>
  <si>
    <t>2021第五届长城骨科论坛暨第十八届北京骨科年会（BOA）
足踝论坛</t>
    <phoneticPr fontId="3" type="noConversion"/>
  </si>
  <si>
    <t>温建民</t>
    <rPh sb="0" eb="1">
      <t>wen'jian'min</t>
    </rPh>
    <phoneticPr fontId="4" type="noConversion"/>
  </si>
  <si>
    <t>13:15-13:35</t>
  </si>
  <si>
    <t>平足治疗进展</t>
  </si>
  <si>
    <t>13:35-13:55</t>
  </si>
  <si>
    <t>有限手术结合工程技术重建难治性足踝残缺畸形</t>
  </si>
  <si>
    <t xml:space="preserve">秦泗河	</t>
  </si>
  <si>
    <t>13:55-14:15</t>
  </si>
  <si>
    <t>微创治疗拇外翻（温氏法）关健技术简介</t>
  </si>
  <si>
    <t>14:15-14:35</t>
  </si>
  <si>
    <t>跖内收与跖内收型拇外翻的诊治</t>
  </si>
  <si>
    <t>王正义</t>
  </si>
  <si>
    <t>14:35-14:55</t>
  </si>
  <si>
    <t>外踝骨折合并三角韧带损伤的治疗</t>
  </si>
  <si>
    <t>14:55-15:00</t>
  </si>
  <si>
    <t>胡跃林</t>
    <rPh sb="0" eb="1">
      <t>wu'yong</t>
    </rPh>
    <phoneticPr fontId="4" type="noConversion"/>
  </si>
  <si>
    <t>李昕宇</t>
    <rPh sb="1" eb="2">
      <t>xin</t>
    </rPh>
    <phoneticPr fontId="4" type="noConversion"/>
  </si>
  <si>
    <t>距骨软骨损伤的治疗</t>
  </si>
  <si>
    <t>拇外翻手术影像学误差及应对策略</t>
  </si>
  <si>
    <t>糖尿病足的诊疗策略</t>
  </si>
  <si>
    <t>芦浩</t>
  </si>
  <si>
    <t>后足重建的关键技术</t>
  </si>
  <si>
    <t>李莹</t>
  </si>
  <si>
    <t>武勇</t>
  </si>
  <si>
    <t>下胫腓联合不稳</t>
  </si>
  <si>
    <t>梁向党</t>
  </si>
  <si>
    <t>足踝伤口并发症～识别与处理</t>
  </si>
  <si>
    <t>高鹏</t>
  </si>
  <si>
    <t>讨论及答疑</t>
  </si>
  <si>
    <t>点评</t>
    <phoneticPr fontId="2" type="noConversion"/>
  </si>
  <si>
    <t>王晓宁</t>
    <rPh sb="1" eb="2">
      <t>xin</t>
    </rPh>
    <phoneticPr fontId="4" type="noConversion"/>
  </si>
  <si>
    <t>17:00-17:15</t>
  </si>
  <si>
    <t>骨膜及骨牵张微循环重建技术治疗足部缺血性疾病的诊疗策略</t>
  </si>
  <si>
    <t>丁小方</t>
  </si>
  <si>
    <t>杨华清</t>
  </si>
  <si>
    <t>17:15-17:30</t>
  </si>
  <si>
    <t>陈旧跟腱损伤通道下端端吻合技术</t>
  </si>
  <si>
    <t>文良元</t>
  </si>
  <si>
    <t>17:30-17:45</t>
  </si>
  <si>
    <t>Ponseti方法矫形治疗先天性马蹄内翻足</t>
  </si>
  <si>
    <t>李浩</t>
  </si>
  <si>
    <t>王显军</t>
  </si>
  <si>
    <t>17:45-18:00</t>
  </si>
  <si>
    <t>Lapiplasy手术在拇外翻治疗中的应用</t>
  </si>
  <si>
    <t>赵会</t>
  </si>
  <si>
    <t>孙超</t>
  </si>
  <si>
    <t>18:00-18:15</t>
  </si>
  <si>
    <t>踝三角韧带损伤</t>
  </si>
  <si>
    <t>王卫粮</t>
  </si>
  <si>
    <t>赵亮</t>
  </si>
  <si>
    <t>18:15-18:30</t>
  </si>
  <si>
    <t>关节镜下外踝韧带重建</t>
  </si>
  <si>
    <t>孙卫东</t>
  </si>
  <si>
    <t>18:30-18:40</t>
  </si>
  <si>
    <t>学组成立仪式</t>
  </si>
  <si>
    <t>地址：第二会议室-B厅</t>
    <phoneticPr fontId="2" type="noConversion"/>
  </si>
  <si>
    <t>地址：203DE</t>
    <phoneticPr fontId="2" type="noConversion"/>
  </si>
  <si>
    <t>2021第五届长城骨科论坛暨第十八届北京骨科年会（BOA）
基础论坛</t>
    <phoneticPr fontId="3" type="noConversion"/>
  </si>
  <si>
    <t>会议时间：2021-06-31 13:00-18:40</t>
    <phoneticPr fontId="2" type="noConversion"/>
  </si>
  <si>
    <t>软骨下骨重建改变在雌激素缺乏诱导的骨关节炎中的作用及机制</t>
  </si>
  <si>
    <t>老年股骨颈骨折患者的特征分析及抑郁对骨代谢和骨折预后的不良影响</t>
  </si>
  <si>
    <t>干细胞外泌体在组织再生中的应用</t>
  </si>
  <si>
    <t>早发型脊柱侧凸的分子诊断及临床意义</t>
  </si>
  <si>
    <t>赵森</t>
  </si>
  <si>
    <t>对637名先天性脊柱侧凸患者相关合并症的回顾性分析</t>
  </si>
  <si>
    <t>刘濂</t>
  </si>
  <si>
    <t>早/中期股骨头坏死血流灌注变化与内部松质骨结构改变之间的关系</t>
  </si>
  <si>
    <t>唑来膦酸+人脐带间充质干细胞治疗大鼠早期创伤性股骨头骨坏死研究</t>
  </si>
  <si>
    <t>周围神经再生早期间充质干细胞促血管生成作用研究</t>
  </si>
  <si>
    <t>李超超</t>
  </si>
  <si>
    <t>14:00-14:04</t>
  </si>
  <si>
    <t>冷慧杰</t>
  </si>
  <si>
    <t>14:04-14:08</t>
  </si>
  <si>
    <t>刘驰</t>
  </si>
  <si>
    <t>14:08-14:12</t>
  </si>
  <si>
    <t>14:12-14:16</t>
  </si>
  <si>
    <t>应力负荷介导OCN表达水平及其通过MAPK信号通路参与OA骨-软骨损伤修复的可能机制研究</t>
  </si>
  <si>
    <t>秋宇典</t>
  </si>
  <si>
    <t>14:16-14:20</t>
  </si>
  <si>
    <t>14:20-14:24</t>
  </si>
  <si>
    <t>14:24-14:28</t>
  </si>
  <si>
    <t>14:28-14:32</t>
  </si>
  <si>
    <t>14:32-14:36</t>
  </si>
  <si>
    <t>军事训练伤下肢应力性骨折足部运动姿态特征分析及康复策略</t>
  </si>
  <si>
    <t>万一群</t>
  </si>
  <si>
    <t>基于适配体靶向招募细胞归巢和生长因子增强软骨分化的3D生物打印双功能支架用于原位软骨再生</t>
  </si>
  <si>
    <t>microRNA-142a-3p对骨骼肌钠钾钙离子通道电流的影响</t>
  </si>
  <si>
    <t>王申</t>
  </si>
  <si>
    <t>北大人民医院</t>
  </si>
  <si>
    <t>基于meta分析的失神经肌肉萎缩中潜在microRNAs和KEGG通路的鉴定</t>
  </si>
  <si>
    <t>利用组织透明和光学成像技术对脊髓中支配周围神经的运动神经元和骨骼肌神经肌肉接头三维空间分布的研究</t>
  </si>
  <si>
    <t>齐志丹</t>
  </si>
  <si>
    <t>周围神经损伤延迟修复对靶肌肉运动终板空间分布影响的研究</t>
  </si>
  <si>
    <t>邓进</t>
  </si>
  <si>
    <t>碳量子点对人骨肉瘤143B细胞的凋亡作用极其机制研究</t>
  </si>
  <si>
    <t>焦洋</t>
  </si>
  <si>
    <t>抑硬骨素抗体对小鼠骨折愈合的作用研究</t>
  </si>
  <si>
    <t>北大第一医院</t>
  </si>
  <si>
    <t>3D打印构建具有干细胞募集功能的生物仿生支架修复关节软骨损伤</t>
  </si>
  <si>
    <t>史尉利</t>
  </si>
  <si>
    <t>通过谷氨酰胺转胺酶2介导的间充质干细胞膜修饰实现部分软骨缺损的靶向细胞治疗</t>
  </si>
  <si>
    <t>I型胶原水凝胶支架负载骨关节炎滑膜间充质干细胞和软骨细胞共移植对软骨组织分化稳定性的影响</t>
  </si>
  <si>
    <t>梁家铭</t>
  </si>
  <si>
    <t>14:36-14:40</t>
  </si>
  <si>
    <t>14:40-14:44</t>
  </si>
  <si>
    <t>14:44-14:48</t>
  </si>
  <si>
    <t>14:48-14:52</t>
  </si>
  <si>
    <t>14:52-14:56</t>
  </si>
  <si>
    <t>14:56-15:00</t>
  </si>
  <si>
    <t>15:00-15:04</t>
  </si>
  <si>
    <t>15:04-15:08</t>
  </si>
  <si>
    <t>15:08-15:12</t>
  </si>
  <si>
    <t>15:12-15:16</t>
  </si>
  <si>
    <t>李晖</t>
  </si>
  <si>
    <t>15:16-15:20</t>
  </si>
  <si>
    <t>阻断不同雌激素受体对于骨的纵向生长存在部位差异性</t>
  </si>
  <si>
    <t>靳林煜</t>
  </si>
  <si>
    <t>FK506减轻神经元早期炎症促进周围神经再生</t>
  </si>
  <si>
    <t>谢文勇</t>
  </si>
  <si>
    <t>自体小神经联合富血小板血浆修复大鼠坐骨神经缺损</t>
  </si>
  <si>
    <t>壳聚糖神经导管复合人乳牙干细胞来源外泌体修复神经缺损的研究</t>
  </si>
  <si>
    <t>基于增强现实技术的可视化实时引导系统在股骨头坏死髓芯减压术中定位的动物实验研究</t>
  </si>
  <si>
    <t>王淇</t>
  </si>
  <si>
    <t>自体骨软骨移植治疗年轻晚期膝关节骨坏死的临床疗效评估</t>
  </si>
  <si>
    <t>矿化胶原人工骨材料促进人脂肪干细胞成骨分化研究</t>
  </si>
  <si>
    <t>血清颗粒酶B水平在类风湿关节炎骨破坏中的作用研究</t>
  </si>
  <si>
    <t xml:space="preserve">乔军杰 </t>
  </si>
  <si>
    <t>15:20-15:24</t>
  </si>
  <si>
    <t>15:24-15:28</t>
  </si>
  <si>
    <t>15:28-15:32</t>
  </si>
  <si>
    <t>15:32-15:36</t>
  </si>
  <si>
    <t>15:36-15:40</t>
  </si>
  <si>
    <t>15:40-15:44</t>
  </si>
  <si>
    <t>马金辉</t>
  </si>
  <si>
    <t>15:44-15:48</t>
  </si>
  <si>
    <t>左维阳</t>
  </si>
  <si>
    <t>15:48-15:52</t>
  </si>
  <si>
    <t>15:52-15:56</t>
  </si>
  <si>
    <t>富含血小板血浆对前交叉韧带解剖重建腱骨愈合的研究</t>
  </si>
  <si>
    <t>15:56-16:00</t>
  </si>
  <si>
    <t>钙化性椎间盘炎合并突出的临床与病理特征及意义</t>
    <phoneticPr fontId="2" type="noConversion"/>
  </si>
  <si>
    <t>特异性骨分子开关Osx调控骨形成的分子机制</t>
  </si>
  <si>
    <t>张驰</t>
  </si>
  <si>
    <t>独活寄生汤治疗骨质疏松症的作用机制研究</t>
  </si>
  <si>
    <t>熊振成</t>
  </si>
  <si>
    <t>距骨骨内血管三维构筑的转化研究</t>
  </si>
  <si>
    <t>王鼎予</t>
  </si>
  <si>
    <t>慢性踝关节不稳患者的足底压力特征及应用价值</t>
  </si>
  <si>
    <t>李彦璋</t>
  </si>
  <si>
    <t>基于同轴静电纺丝技术构建软骨仿生微环境及其促进关节软骨修复的研究</t>
  </si>
  <si>
    <t>弱激光调控巨噬细胞极化在脊髓损伤修复中的作用及相关机制研究</t>
  </si>
  <si>
    <t>戴晨</t>
  </si>
  <si>
    <t>腰背筋膜的生物力学特性及其对肿瘤屏障作用的初步研究</t>
  </si>
  <si>
    <t>要星晨</t>
  </si>
  <si>
    <t>16:00-16:04</t>
  </si>
  <si>
    <t>北大国际医院</t>
  </si>
  <si>
    <t>16:04-16:08</t>
  </si>
  <si>
    <t>16:08-16:12</t>
  </si>
  <si>
    <t>16:12-16:16</t>
  </si>
  <si>
    <t>16:16-16:20</t>
  </si>
  <si>
    <t>王加旭</t>
  </si>
  <si>
    <t>16:20-16:24</t>
  </si>
  <si>
    <t>解放军总医院第三医学中心（武警总医院）</t>
  </si>
  <si>
    <t>16:24-16:28</t>
  </si>
  <si>
    <t>生长棒治疗早发性脊柱侧凸患者的肩平衡变化及最终肩失平衡的预测</t>
  </si>
  <si>
    <t>16:28-16:32</t>
  </si>
  <si>
    <t>PMEL在黑色素瘤中表达及其与临床病理特征和预后的相关性研究</t>
  </si>
  <si>
    <t>张曙光</t>
  </si>
  <si>
    <t>中科院肿瘤医院</t>
  </si>
  <si>
    <t>靶向CDK7依赖性转录成瘾诱导滑膜肉瘤细胞凋亡并抑制增殖效应</t>
  </si>
  <si>
    <t>袁晋</t>
  </si>
  <si>
    <t>OCVF骨水泥强化术靶向穿刺技巧与运用</t>
  </si>
  <si>
    <t>罗展鹏</t>
  </si>
  <si>
    <t>单髁置换胫骨假体后倾对关节接触应力影响的有限元模型开发</t>
  </si>
  <si>
    <t>半月板重建技术的研究</t>
  </si>
  <si>
    <t>椎间盘退变机制研究新进展</t>
  </si>
  <si>
    <t>朱超</t>
  </si>
  <si>
    <t>解放军总医院骨科学部第六医学中心骨科</t>
  </si>
  <si>
    <t>间充质干细胞修复椎间盘退变的研究进展</t>
  </si>
  <si>
    <t>周清</t>
  </si>
  <si>
    <t>从细胞治疗到生物材料递送系统</t>
  </si>
  <si>
    <t>汤亮</t>
  </si>
  <si>
    <t>16:32-16:36</t>
  </si>
  <si>
    <t>16:36-16:40</t>
  </si>
  <si>
    <t>16:40-16:44</t>
  </si>
  <si>
    <t>16:44-16:48</t>
  </si>
  <si>
    <t>16:48-16:52</t>
  </si>
  <si>
    <t>16:52-16:56</t>
  </si>
  <si>
    <t>16:56-17:00</t>
  </si>
  <si>
    <t>17:00-17:04</t>
  </si>
  <si>
    <t>17:04-17:08</t>
  </si>
  <si>
    <t>会议时间：2021-06-31 13:30-17:08</t>
    <phoneticPr fontId="2" type="noConversion"/>
  </si>
  <si>
    <t>13:30-14:00</t>
    <phoneticPr fontId="2" type="noConversion"/>
  </si>
  <si>
    <t>2021年BOA工作总结、换届仪式及聘书发放，合影环节</t>
    <phoneticPr fontId="2" type="noConversion"/>
  </si>
  <si>
    <t>薛庆云</t>
    <phoneticPr fontId="2" type="noConversion"/>
  </si>
  <si>
    <t>北京医院</t>
    <phoneticPr fontId="2" type="noConversion"/>
  </si>
  <si>
    <t>王霖，于金山</t>
    <phoneticPr fontId="18" type="noConversion"/>
  </si>
  <si>
    <t>张继玲18601928002</t>
    <phoneticPr fontId="18" type="noConversion"/>
  </si>
  <si>
    <t>甘薇薇18610286071</t>
    <phoneticPr fontId="18" type="noConversion"/>
  </si>
  <si>
    <t>王霖 18601928167</t>
  </si>
  <si>
    <t>于金山15001152972</t>
    <phoneticPr fontId="18" type="noConversion"/>
  </si>
  <si>
    <t>王超 18210338809</t>
    <phoneticPr fontId="18" type="noConversion"/>
  </si>
  <si>
    <t>医信</t>
    <phoneticPr fontId="18" type="noConversion"/>
  </si>
  <si>
    <t>韩冰</t>
    <phoneticPr fontId="2" type="noConversion"/>
  </si>
  <si>
    <t>石磊</t>
    <phoneticPr fontId="2" type="noConversion"/>
  </si>
  <si>
    <t>老年脆性骨折的治疗和预防</t>
    <phoneticPr fontId="2" type="noConversion"/>
  </si>
  <si>
    <t>2021第五届长城骨科论坛暨第十八届北京骨科年会（BOA）
关节镜论坛</t>
    <phoneticPr fontId="3" type="noConversion"/>
  </si>
  <si>
    <t>学术主持：敖英芳（北京大学第三医院） 
          刘玉杰（中国人民解放军总医院第一医学中心）</t>
    <phoneticPr fontId="2" type="noConversion"/>
  </si>
  <si>
    <t>13：00-13:30</t>
  </si>
  <si>
    <t>学组换届成立仪式</t>
  </si>
  <si>
    <t>北京冬奥会与中国冰雪运动医学发展的机遇挑战</t>
  </si>
  <si>
    <t xml:space="preserve">敖英芳 </t>
  </si>
  <si>
    <t>肩袖损伤二头肌腱何去何从？</t>
  </si>
  <si>
    <t>髋关节专题</t>
    <phoneticPr fontId="2" type="noConversion"/>
  </si>
  <si>
    <t>14:10-14:25</t>
  </si>
  <si>
    <t>基于坏死区域MRI-3D重建的髋关节镜下钻孔减压结合体外冲击波治疗早期股骨头坏死</t>
  </si>
  <si>
    <t>14:25-14:35</t>
  </si>
  <si>
    <t>髋关节撞击征合并外侧弹响髋的关节镜手术治疗</t>
  </si>
  <si>
    <t>14:35-14:45</t>
  </si>
  <si>
    <t>关节镜下髂腰肌松解</t>
  </si>
  <si>
    <t>鞠晓东</t>
  </si>
  <si>
    <t>肩关节专题</t>
    <phoneticPr fontId="2" type="noConversion"/>
  </si>
  <si>
    <t>14:45-14:50</t>
  </si>
  <si>
    <t>肩胛下肌腱撕脱骨折（肱骨小结节骨折）的处理</t>
  </si>
  <si>
    <t>闫辉</t>
  </si>
  <si>
    <t>15:00-15:10</t>
  </si>
  <si>
    <t>“逆向二头肌负荷试验”——检查SLAP损伤的一项新方法</t>
  </si>
  <si>
    <t>张耀南</t>
  </si>
  <si>
    <t>单纯肩胛下肌陈旧损伤1例报道</t>
  </si>
  <si>
    <t>李智尧</t>
  </si>
  <si>
    <t>15:20-15:25</t>
  </si>
  <si>
    <t>膝关节专题</t>
    <phoneticPr fontId="2" type="noConversion"/>
  </si>
  <si>
    <t>15:25-15:35</t>
  </si>
  <si>
    <t>Leli test在诊断ACL损伤中的临床验证及机理探讨</t>
  </si>
  <si>
    <t>张星火</t>
  </si>
  <si>
    <t>15:35-15:45</t>
  </si>
  <si>
    <t>髌骨外侧过度挤压综合征的临床诊疗经验</t>
  </si>
  <si>
    <t xml:space="preserve">杨渝平 </t>
  </si>
  <si>
    <t>15:45-15:55</t>
  </si>
  <si>
    <t>半月板后根全内缝合</t>
  </si>
  <si>
    <t>15:55-16:05</t>
  </si>
  <si>
    <t>关节镜辅助治疗的特殊胫骨平台骨折</t>
  </si>
  <si>
    <t>16:05-16:15</t>
  </si>
  <si>
    <t>MPFL重建+MPTL加强术治疗髌股关节不稳</t>
  </si>
  <si>
    <t>髌骨脱位的分类与治疗</t>
  </si>
  <si>
    <t>李旭</t>
  </si>
  <si>
    <t>16:25-16:35</t>
  </si>
  <si>
    <t>踝关节专题</t>
    <phoneticPr fontId="2" type="noConversion"/>
  </si>
  <si>
    <t>16:35-16:45</t>
  </si>
  <si>
    <t>外踝韧带合并撕脱骨折的诊断与治疗</t>
  </si>
  <si>
    <t>谢兴</t>
  </si>
  <si>
    <t>16:45-16:55</t>
  </si>
  <si>
    <t>跟距骨桥的关节镜下治疗</t>
  </si>
  <si>
    <t>张海龙</t>
  </si>
  <si>
    <t>16:55-17:00</t>
  </si>
  <si>
    <t>闭幕</t>
  </si>
  <si>
    <t>17:00-17:05</t>
    <phoneticPr fontId="2" type="noConversion"/>
  </si>
  <si>
    <t>许效凯18515883093</t>
    <phoneticPr fontId="18" type="noConversion"/>
  </si>
  <si>
    <t>胡英翔18712850331</t>
  </si>
  <si>
    <t>胡从玉18601928169</t>
    <phoneticPr fontId="18" type="noConversion"/>
  </si>
  <si>
    <t>樊帅18611593330</t>
  </si>
  <si>
    <t>周宇鹏18612963567（张耀丹）</t>
    <phoneticPr fontId="18" type="noConversion"/>
  </si>
  <si>
    <t>王野17543089106</t>
    <phoneticPr fontId="18" type="noConversion"/>
  </si>
  <si>
    <t>王爽18601928003</t>
    <phoneticPr fontId="18" type="noConversion"/>
  </si>
  <si>
    <t>开幕式专题片</t>
    <phoneticPr fontId="2" type="noConversion"/>
  </si>
  <si>
    <t>北京医学会骨科学分会第十三届委员会颁发证书仪式</t>
    <phoneticPr fontId="2" type="noConversion"/>
  </si>
  <si>
    <t>张清13911551182</t>
    <phoneticPr fontId="2" type="noConversion"/>
  </si>
  <si>
    <t>✔</t>
  </si>
  <si>
    <t>查晔军</t>
    <phoneticPr fontId="2" type="noConversion"/>
  </si>
  <si>
    <t>祝斌</t>
    <phoneticPr fontId="2" type="noConversion"/>
  </si>
  <si>
    <t>秋宇典</t>
    <phoneticPr fontId="2" type="noConversion"/>
  </si>
  <si>
    <t>胡梦梦</t>
    <phoneticPr fontId="2" type="noConversion"/>
  </si>
  <si>
    <t>孔超</t>
    <phoneticPr fontId="2" type="noConversion"/>
  </si>
  <si>
    <t>张志成</t>
    <phoneticPr fontId="2" type="noConversion"/>
  </si>
  <si>
    <t>赵峰</t>
    <phoneticPr fontId="2" type="noConversion"/>
  </si>
  <si>
    <t>侯树勋</t>
    <phoneticPr fontId="2" type="noConversion"/>
  </si>
  <si>
    <t>吕厚山</t>
    <phoneticPr fontId="2" type="noConversion"/>
  </si>
  <si>
    <t>待定</t>
    <phoneticPr fontId="2" type="noConversion"/>
  </si>
  <si>
    <t xml:space="preserve"> </t>
    <phoneticPr fontId="2" type="noConversion"/>
  </si>
  <si>
    <t>李获</t>
  </si>
  <si>
    <t>赵军</t>
  </si>
  <si>
    <t>杨振</t>
  </si>
  <si>
    <t>刘子扬</t>
  </si>
  <si>
    <t>可注射型tetra-PEG水凝胶系统长期控释给药促进骨质疏松症治疗</t>
  </si>
  <si>
    <t>李大伟</t>
  </si>
  <si>
    <t>2021第五届长城骨科论坛暨第十八届北京骨科年会（BOA）
创伤论坛</t>
    <phoneticPr fontId="3" type="noConversion"/>
  </si>
  <si>
    <t>跟骨骨折小切口大切口治疗的选择（强生专题会）</t>
    <phoneticPr fontId="2" type="noConversion"/>
  </si>
  <si>
    <t>北京积水潭医院</t>
    <phoneticPr fontId="2" type="noConversion"/>
  </si>
  <si>
    <t xml:space="preserve"> 武勇</t>
    <phoneticPr fontId="2" type="noConversion"/>
  </si>
  <si>
    <t>14:00-14:05</t>
    <phoneticPr fontId="2" type="noConversion"/>
  </si>
  <si>
    <t>中国人民解放军总医院第四医学中心</t>
    <phoneticPr fontId="2" type="noConversion"/>
  </si>
  <si>
    <t>姜保国</t>
    <phoneticPr fontId="2" type="noConversion"/>
  </si>
  <si>
    <t>蒋协远</t>
    <phoneticPr fontId="2" type="noConversion"/>
  </si>
  <si>
    <t>北京大学人民医院</t>
    <phoneticPr fontId="2" type="noConversion"/>
  </si>
  <si>
    <t>14:05-14:10</t>
    <phoneticPr fontId="2" type="noConversion"/>
  </si>
  <si>
    <t>14:10-14:15</t>
    <phoneticPr fontId="2" type="noConversion"/>
  </si>
  <si>
    <t>14:15-14:20</t>
    <phoneticPr fontId="2" type="noConversion"/>
  </si>
  <si>
    <t>公茂琪</t>
    <phoneticPr fontId="2" type="noConversion"/>
  </si>
  <si>
    <t>截骨矫形治疗前臂成角旋转畸形引起的旋转受限</t>
    <phoneticPr fontId="2" type="noConversion"/>
  </si>
  <si>
    <t>14:20-14:35</t>
    <phoneticPr fontId="2" type="noConversion"/>
  </si>
  <si>
    <t>肱骨近端四部分脆性骨折髓内钉治疗早期疗效</t>
    <phoneticPr fontId="2" type="noConversion"/>
  </si>
  <si>
    <t>北京航天中心医院</t>
    <phoneticPr fontId="2" type="noConversion"/>
  </si>
  <si>
    <t>梁永辉</t>
    <phoneticPr fontId="2" type="noConversion"/>
  </si>
  <si>
    <t>14:35-14:50</t>
    <phoneticPr fontId="2" type="noConversion"/>
  </si>
  <si>
    <t>14:50-15:00</t>
    <phoneticPr fontId="2" type="noConversion"/>
  </si>
  <si>
    <t>骨运输术治疗大段胫骨骨缺损的问题</t>
    <phoneticPr fontId="2" type="noConversion"/>
  </si>
  <si>
    <t>黄雷</t>
    <phoneticPr fontId="2" type="noConversion"/>
  </si>
  <si>
    <t>严重移位骨盆骨折闭合复位关键技术—UCRT技术</t>
    <phoneticPr fontId="2" type="noConversion"/>
  </si>
  <si>
    <t>陈华</t>
    <phoneticPr fontId="2" type="noConversion"/>
  </si>
  <si>
    <t xml:space="preserve">15:00-15:15 </t>
    <phoneticPr fontId="2" type="noConversion"/>
  </si>
  <si>
    <t xml:space="preserve">15:15-15:30 </t>
    <phoneticPr fontId="2" type="noConversion"/>
  </si>
  <si>
    <t>骨盆前环损伤的微创治疗</t>
    <phoneticPr fontId="2" type="noConversion"/>
  </si>
  <si>
    <t>北京朝阳急诊抢救中心</t>
    <phoneticPr fontId="2" type="noConversion"/>
  </si>
  <si>
    <t>陈同林</t>
    <phoneticPr fontId="2" type="noConversion"/>
  </si>
  <si>
    <t>15:30-15:45</t>
    <phoneticPr fontId="2" type="noConversion"/>
  </si>
  <si>
    <t xml:space="preserve">15:45-15:55 </t>
    <phoneticPr fontId="2" type="noConversion"/>
  </si>
  <si>
    <t xml:space="preserve">15:55-16:05 </t>
    <phoneticPr fontId="2" type="noConversion"/>
  </si>
  <si>
    <t>难复性转子间骨折的复位技巧和方法</t>
    <phoneticPr fontId="2" type="noConversion"/>
  </si>
  <si>
    <t>文良元</t>
    <phoneticPr fontId="2" type="noConversion"/>
  </si>
  <si>
    <t>粗隆间冠状位骨折的思考</t>
    <phoneticPr fontId="2" type="noConversion"/>
  </si>
  <si>
    <t>彭烨</t>
    <phoneticPr fontId="2" type="noConversion"/>
  </si>
  <si>
    <t xml:space="preserve">16:05-16:20 </t>
    <phoneticPr fontId="2" type="noConversion"/>
  </si>
  <si>
    <t>16:20-16:35</t>
    <phoneticPr fontId="2" type="noConversion"/>
  </si>
  <si>
    <t>股骨粗隆间骨折术后股骨再骨折及远端螺钉失败的原因分析</t>
    <phoneticPr fontId="2" type="noConversion"/>
  </si>
  <si>
    <t xml:space="preserve">16:35-16:50 </t>
    <phoneticPr fontId="2" type="noConversion"/>
  </si>
  <si>
    <t>北京安贞医院</t>
    <phoneticPr fontId="2" type="noConversion"/>
  </si>
  <si>
    <t xml:space="preserve">16:50-17:00 </t>
    <phoneticPr fontId="2" type="noConversion"/>
  </si>
  <si>
    <t>阿司匹林不影响老年人粗隆间骨折早期手术和康复管理</t>
    <phoneticPr fontId="2" type="noConversion"/>
  </si>
  <si>
    <t>纪泉</t>
    <phoneticPr fontId="2" type="noConversion"/>
  </si>
  <si>
    <t xml:space="preserve"> 解放军总医院</t>
    <phoneticPr fontId="2" type="noConversion"/>
  </si>
  <si>
    <t>张建政</t>
    <phoneticPr fontId="2" type="noConversion"/>
  </si>
  <si>
    <t xml:space="preserve">3D打印结合Masquelet技术再造治疗跟骨骨缺损 </t>
    <phoneticPr fontId="2" type="noConversion"/>
  </si>
  <si>
    <t xml:space="preserve">17:15-17:30 </t>
    <phoneticPr fontId="2" type="noConversion"/>
  </si>
  <si>
    <t>北京朝阳医院</t>
    <phoneticPr fontId="2" type="noConversion"/>
  </si>
  <si>
    <t>刘洋</t>
    <phoneticPr fontId="2" type="noConversion"/>
  </si>
  <si>
    <t>复杂踝关节骨折脱位病例解析</t>
    <phoneticPr fontId="2" type="noConversion"/>
  </si>
  <si>
    <t xml:space="preserve">17:30-17:45 </t>
    <phoneticPr fontId="2" type="noConversion"/>
  </si>
  <si>
    <t>17:45-17:55</t>
    <phoneticPr fontId="2" type="noConversion"/>
  </si>
  <si>
    <t>17:55-18:00</t>
    <phoneticPr fontId="2" type="noConversion"/>
  </si>
  <si>
    <t>孙永青</t>
    <phoneticPr fontId="2" type="noConversion"/>
  </si>
  <si>
    <t>国家电力医院</t>
    <phoneticPr fontId="2" type="noConversion"/>
  </si>
  <si>
    <t>主持人：李淳德（北大第一医院）</t>
    <phoneticPr fontId="2" type="noConversion"/>
  </si>
  <si>
    <t>捷迈邦美专题会</t>
    <phoneticPr fontId="2" type="noConversion"/>
  </si>
  <si>
    <t>主持人：王满宜（积水潭医院）</t>
    <phoneticPr fontId="2" type="noConversion"/>
  </si>
  <si>
    <t>主持人：</t>
    <phoneticPr fontId="2" type="noConversion"/>
  </si>
  <si>
    <t>2021第五届长城骨科论坛暨第十八届北京骨科年会（BOA）
老年论坛</t>
    <phoneticPr fontId="3" type="noConversion"/>
  </si>
  <si>
    <t>地址：311会议室</t>
    <phoneticPr fontId="2" type="noConversion"/>
  </si>
  <si>
    <t>老年髋部骨折的围术期管理</t>
  </si>
  <si>
    <t>合并骨质疏松的老年脊柱手术固定选择</t>
  </si>
  <si>
    <t>高龄脊柱患者术前评估及围术期风险控制</t>
  </si>
  <si>
    <t>鲁世保</t>
  </si>
  <si>
    <t>李淳徳</t>
  </si>
  <si>
    <t>郭艾</t>
  </si>
  <si>
    <t>病例讨论</t>
  </si>
  <si>
    <t>病例讨论一</t>
  </si>
  <si>
    <t>病例讨论二</t>
  </si>
  <si>
    <t>病例讨论三</t>
  </si>
  <si>
    <t>病例讨论四</t>
  </si>
  <si>
    <t>会议总结</t>
  </si>
  <si>
    <t>S2AI螺钉技术治疗老年重度脊柱矢状位平衡的疗效分析</t>
  </si>
  <si>
    <t>高龄患者关节手术围术期ERAS相关问题</t>
  </si>
  <si>
    <t>学术主持：</t>
    <phoneticPr fontId="2" type="noConversion"/>
  </si>
  <si>
    <t>13：30-13：50</t>
    <phoneticPr fontId="2" type="noConversion"/>
  </si>
  <si>
    <t>13：50-14：10</t>
    <phoneticPr fontId="2" type="noConversion"/>
  </si>
  <si>
    <t>14：10-14：30</t>
    <phoneticPr fontId="2" type="noConversion"/>
  </si>
  <si>
    <t>14：30-14：50</t>
    <phoneticPr fontId="2" type="noConversion"/>
  </si>
  <si>
    <t>14：50-15：10</t>
    <phoneticPr fontId="2" type="noConversion"/>
  </si>
  <si>
    <t>15：20-15：50</t>
    <phoneticPr fontId="2" type="noConversion"/>
  </si>
  <si>
    <t>15：50-16：20</t>
    <phoneticPr fontId="2" type="noConversion"/>
  </si>
  <si>
    <t>16：20-16：50</t>
    <phoneticPr fontId="2" type="noConversion"/>
  </si>
  <si>
    <t>16：50-17：20</t>
    <phoneticPr fontId="2" type="noConversion"/>
  </si>
  <si>
    <t>17：20-17：30</t>
    <phoneticPr fontId="2" type="noConversion"/>
  </si>
  <si>
    <t>后外侧胫骨平台骨折的处理</t>
  </si>
  <si>
    <t>王长军</t>
  </si>
  <si>
    <t>难复性股骨粗隆间骨折的手术治疗</t>
  </si>
  <si>
    <t>韩新祚</t>
  </si>
  <si>
    <t>16:05-16:13</t>
    <phoneticPr fontId="2" type="noConversion"/>
  </si>
  <si>
    <t>16:13-16:21</t>
    <phoneticPr fontId="2" type="noConversion"/>
  </si>
  <si>
    <t>16:21-16:29</t>
    <phoneticPr fontId="2" type="noConversion"/>
  </si>
  <si>
    <t>16:29-16:37</t>
    <phoneticPr fontId="2" type="noConversion"/>
  </si>
  <si>
    <t>讨论嘉宾：孙建峰 张培训 金合 王长军  李治斌 郑连生 宋华伟 张立源 韩新祚 柳扬 武京伟</t>
    <phoneticPr fontId="2" type="noConversion"/>
  </si>
  <si>
    <t>16:37-16:50</t>
    <phoneticPr fontId="2" type="noConversion"/>
  </si>
  <si>
    <t>颈椎前路融合手术术后并发气管阻塞病例分析</t>
  </si>
  <si>
    <t>张世民</t>
  </si>
  <si>
    <t>16:50-16:58</t>
    <phoneticPr fontId="2" type="noConversion"/>
  </si>
  <si>
    <t>16:58-17:06</t>
    <phoneticPr fontId="2" type="noConversion"/>
  </si>
  <si>
    <t>17:06-17:14</t>
    <phoneticPr fontId="2" type="noConversion"/>
  </si>
  <si>
    <t>17:14-17:22</t>
    <phoneticPr fontId="2" type="noConversion"/>
  </si>
  <si>
    <t>17:22-17:30</t>
    <phoneticPr fontId="2" type="noConversion"/>
  </si>
  <si>
    <t>17:30-17:38</t>
    <phoneticPr fontId="2" type="noConversion"/>
  </si>
  <si>
    <t>17:38-17:46</t>
    <phoneticPr fontId="2" type="noConversion"/>
  </si>
  <si>
    <t>讨论嘉宾：胡三保 柳根哲 张世民 李运海 朱瑜琪 贾育松 唐宁 陈文学 董伟杰 俞杰</t>
    <phoneticPr fontId="2" type="noConversion"/>
  </si>
  <si>
    <t>13:30-14:00</t>
  </si>
  <si>
    <t>开幕致辞，宣读感染学组成立批复及名单</t>
  </si>
  <si>
    <t>骨科分会领导</t>
  </si>
  <si>
    <t>颁发组长、副组长、秘书长证书</t>
  </si>
  <si>
    <t>13:40-14:00</t>
  </si>
  <si>
    <t>颁发委员证书</t>
  </si>
  <si>
    <t>组长、副组长</t>
  </si>
  <si>
    <t>全体参会合影</t>
  </si>
  <si>
    <t>骨折翻修手术中细菌培养阳性的临床对策</t>
  </si>
  <si>
    <t>张伯松</t>
  </si>
  <si>
    <t>骨搬移技术治疗下肢感染</t>
  </si>
  <si>
    <t>下肢开放性骨折合并气性坏疽1例</t>
  </si>
  <si>
    <t>苏鹏</t>
  </si>
  <si>
    <t>骨折术后骨不愈合合并骨感染的再固定</t>
  </si>
  <si>
    <t>杨建忠</t>
  </si>
  <si>
    <t>跟骨骨髓炎的治疗</t>
  </si>
  <si>
    <t>乔林</t>
  </si>
  <si>
    <t>15:00-15:20</t>
  </si>
  <si>
    <t>15:30-15:42</t>
  </si>
  <si>
    <t>耐药脊柱结核现状和诊治</t>
  </si>
  <si>
    <t>秦世炳</t>
  </si>
  <si>
    <t>布病脊柱炎与脊柱结核影像和病例研究</t>
  </si>
  <si>
    <t>16:06-16:10</t>
  </si>
  <si>
    <t>16:10-16:25</t>
  </si>
  <si>
    <t>16:25-16:40</t>
  </si>
  <si>
    <t>PJI抗生素应用</t>
  </si>
  <si>
    <t>郝立波</t>
  </si>
  <si>
    <t>PJI抗菌新进展</t>
  </si>
  <si>
    <t>曹永平</t>
  </si>
  <si>
    <t>合并窦道髋膝关节结核挑战与应对</t>
  </si>
  <si>
    <t>黄迅悟</t>
  </si>
  <si>
    <t>膝关节置换术后复杂感染一例</t>
  </si>
  <si>
    <t>关长勇</t>
  </si>
  <si>
    <t>复杂双膝感染</t>
  </si>
  <si>
    <t xml:space="preserve">张轶超 </t>
  </si>
  <si>
    <t>一例不典型PJI病例的诊疗历程</t>
  </si>
  <si>
    <t>付君</t>
  </si>
  <si>
    <t>会场负责人</t>
    <phoneticPr fontId="16" type="noConversion"/>
  </si>
  <si>
    <t>2021第五届长城骨科论坛暨第十八届北京骨科年会（BOA）
脊柱论坛</t>
    <phoneticPr fontId="3" type="noConversion"/>
  </si>
  <si>
    <t>会议时间：2021-07-31 12:30-17:35</t>
    <phoneticPr fontId="2" type="noConversion"/>
  </si>
  <si>
    <t>12:30-12:50</t>
    <phoneticPr fontId="2" type="noConversion"/>
  </si>
  <si>
    <t>孙宇庆</t>
    <phoneticPr fontId="2" type="noConversion"/>
  </si>
  <si>
    <t>12:50-13:10</t>
    <phoneticPr fontId="2" type="noConversion"/>
  </si>
  <si>
    <t>陈江</t>
    <phoneticPr fontId="2" type="noConversion"/>
  </si>
  <si>
    <t>13:10-13:30</t>
    <phoneticPr fontId="2" type="noConversion"/>
  </si>
  <si>
    <t>学组领导致辞（新一届学组成立仪式）</t>
    <phoneticPr fontId="2" type="noConversion"/>
  </si>
  <si>
    <t>3D打印钛合金内植物在脊柱外科手术中的应用及其价值</t>
  </si>
  <si>
    <t>14:15-14:30</t>
    <phoneticPr fontId="2" type="noConversion"/>
  </si>
  <si>
    <t>14:30-14:35</t>
    <phoneticPr fontId="2" type="noConversion"/>
  </si>
  <si>
    <t>14:50-15:05</t>
    <phoneticPr fontId="2" type="noConversion"/>
  </si>
  <si>
    <t>15:05-15:20</t>
    <phoneticPr fontId="2" type="noConversion"/>
  </si>
  <si>
    <t>鲁世保</t>
    <phoneticPr fontId="2" type="noConversion"/>
  </si>
  <si>
    <t>北京宣武医院</t>
    <phoneticPr fontId="2" type="noConversion"/>
  </si>
  <si>
    <t>15:20-15:25</t>
    <phoneticPr fontId="2" type="noConversion"/>
  </si>
  <si>
    <t>15:25-15:30</t>
    <phoneticPr fontId="2" type="noConversion"/>
  </si>
  <si>
    <t>15:30-15:36</t>
    <phoneticPr fontId="2" type="noConversion"/>
  </si>
  <si>
    <t>15:36-15:42</t>
    <phoneticPr fontId="2" type="noConversion"/>
  </si>
  <si>
    <t>15:42-15:48</t>
    <phoneticPr fontId="2" type="noConversion"/>
  </si>
  <si>
    <t>15:48-15:54</t>
    <phoneticPr fontId="2" type="noConversion"/>
  </si>
  <si>
    <t>15:54-16:00</t>
    <phoneticPr fontId="2" type="noConversion"/>
  </si>
  <si>
    <t>16:00-16:06</t>
    <phoneticPr fontId="2" type="noConversion"/>
  </si>
  <si>
    <t>16:06-16:12</t>
    <phoneticPr fontId="2" type="noConversion"/>
  </si>
  <si>
    <t>16:12-16:18</t>
    <phoneticPr fontId="2" type="noConversion"/>
  </si>
  <si>
    <t>申剑</t>
    <phoneticPr fontId="2" type="noConversion"/>
  </si>
  <si>
    <t>16:18-16:24</t>
    <phoneticPr fontId="2" type="noConversion"/>
  </si>
  <si>
    <t>16:24-16:30</t>
    <phoneticPr fontId="2" type="noConversion"/>
  </si>
  <si>
    <t>16:30-16:36</t>
    <phoneticPr fontId="2" type="noConversion"/>
  </si>
  <si>
    <t>16:36-16:42</t>
    <phoneticPr fontId="2" type="noConversion"/>
  </si>
  <si>
    <t>16:42-16:48</t>
    <phoneticPr fontId="2" type="noConversion"/>
  </si>
  <si>
    <t>16:48-16:54</t>
    <phoneticPr fontId="2" type="noConversion"/>
  </si>
  <si>
    <t>崔旭</t>
    <phoneticPr fontId="2" type="noConversion"/>
  </si>
  <si>
    <t>16:54-17:00</t>
    <phoneticPr fontId="2" type="noConversion"/>
  </si>
  <si>
    <t>17:00-17:06</t>
    <phoneticPr fontId="2" type="noConversion"/>
  </si>
  <si>
    <t>17:06-17:12</t>
    <phoneticPr fontId="2" type="noConversion"/>
  </si>
  <si>
    <t>17:12-17:18</t>
    <phoneticPr fontId="2" type="noConversion"/>
  </si>
  <si>
    <t>可定位脊柱拉钩设计与应用</t>
    <phoneticPr fontId="2" type="noConversion"/>
  </si>
  <si>
    <t>17:18-17:24</t>
    <phoneticPr fontId="2" type="noConversion"/>
  </si>
  <si>
    <t>朱泽兴</t>
    <phoneticPr fontId="2" type="noConversion"/>
  </si>
  <si>
    <t>火箭军特色医学中心</t>
    <phoneticPr fontId="2" type="noConversion"/>
  </si>
  <si>
    <t>17:24-17:30</t>
    <phoneticPr fontId="2" type="noConversion"/>
  </si>
  <si>
    <t>17:30-17:35</t>
    <phoneticPr fontId="2" type="noConversion"/>
  </si>
  <si>
    <t>涉及腰5骶1的MIDLF术的临床疗效</t>
  </si>
  <si>
    <t>马俊</t>
    <phoneticPr fontId="2" type="noConversion"/>
  </si>
  <si>
    <t>北京昌平区医院</t>
    <phoneticPr fontId="2" type="noConversion"/>
  </si>
  <si>
    <t>录系统人员</t>
    <phoneticPr fontId="16" type="noConversion"/>
  </si>
  <si>
    <t>张继玲</t>
    <phoneticPr fontId="2" type="noConversion"/>
  </si>
  <si>
    <t>王霖</t>
    <phoneticPr fontId="2" type="noConversion"/>
  </si>
  <si>
    <t>甘薇薇</t>
  </si>
  <si>
    <t>胡从玉</t>
    <phoneticPr fontId="2" type="noConversion"/>
  </si>
  <si>
    <t>张耀丹</t>
    <phoneticPr fontId="2" type="noConversion"/>
  </si>
  <si>
    <t>郑邵芳</t>
    <phoneticPr fontId="2" type="noConversion"/>
  </si>
  <si>
    <t>胡楚晗18610981658</t>
    <phoneticPr fontId="2" type="noConversion"/>
  </si>
  <si>
    <t>胡楚晗</t>
    <phoneticPr fontId="2" type="noConversion"/>
  </si>
  <si>
    <t>2021第五届长城骨科论坛暨第十八届北京骨科年会（BOA）
感染论坛</t>
  </si>
  <si>
    <t>会议时间：2021-07-31 13:30-18:00</t>
  </si>
  <si>
    <t>地址：305DE</t>
  </si>
  <si>
    <t>开幕式</t>
  </si>
  <si>
    <t>创伤感染专题</t>
  </si>
  <si>
    <t>第一时段</t>
  </si>
  <si>
    <t>脊柱感染专题</t>
  </si>
  <si>
    <t>第二时段</t>
  </si>
  <si>
    <t>化脓性脊柱炎手术内固定物取除时机的临床观察</t>
  </si>
  <si>
    <t>杜心如</t>
  </si>
  <si>
    <t>第三时段</t>
  </si>
  <si>
    <t>腰椎感染治疗  病例讨论</t>
  </si>
  <si>
    <t>讨论嘉宾</t>
  </si>
  <si>
    <t>第四时段</t>
  </si>
  <si>
    <t>脊柱感染治疗      病例讨论</t>
  </si>
  <si>
    <t>梁兵鑫</t>
  </si>
  <si>
    <t>关节感染专题</t>
  </si>
  <si>
    <t>第五时段</t>
  </si>
  <si>
    <t>第六时段</t>
  </si>
  <si>
    <t>HTO感染一例</t>
  </si>
  <si>
    <t>第七时段</t>
  </si>
  <si>
    <t>吴璟</t>
    <phoneticPr fontId="2" type="noConversion"/>
  </si>
  <si>
    <t>王爽</t>
  </si>
  <si>
    <t>全军骨科研究所</t>
    <phoneticPr fontId="2" type="noConversion"/>
  </si>
  <si>
    <t>北京大学人民医院</t>
    <phoneticPr fontId="2" type="noConversion"/>
  </si>
  <si>
    <t>10:00-10:20</t>
    <phoneticPr fontId="2" type="noConversion"/>
  </si>
  <si>
    <t>10:20-10:40</t>
    <phoneticPr fontId="2" type="noConversion"/>
  </si>
  <si>
    <t>10:40-10:55</t>
    <phoneticPr fontId="2" type="noConversion"/>
  </si>
  <si>
    <t>10:55-11:10</t>
    <phoneticPr fontId="2" type="noConversion"/>
  </si>
  <si>
    <t>11:10-11:25</t>
    <phoneticPr fontId="2" type="noConversion"/>
  </si>
  <si>
    <t>11:25-11:40</t>
    <phoneticPr fontId="2" type="noConversion"/>
  </si>
  <si>
    <t>11:40-11:55</t>
    <phoneticPr fontId="2" type="noConversion"/>
  </si>
  <si>
    <t>学组秘书</t>
    <phoneticPr fontId="16" type="noConversion"/>
  </si>
  <si>
    <t>仪式时间</t>
    <phoneticPr fontId="2" type="noConversion"/>
  </si>
  <si>
    <t>13:30-14:10</t>
    <phoneticPr fontId="2" type="noConversion"/>
  </si>
  <si>
    <t>13:30-13:50</t>
    <phoneticPr fontId="2" type="noConversion"/>
  </si>
  <si>
    <t>13:00-13:30</t>
    <phoneticPr fontId="2" type="noConversion"/>
  </si>
  <si>
    <t>13:30-14:15</t>
    <phoneticPr fontId="2" type="noConversion"/>
  </si>
  <si>
    <t>13:00-13:40</t>
    <phoneticPr fontId="2" type="noConversion"/>
  </si>
  <si>
    <t>/</t>
    <phoneticPr fontId="2" type="noConversion"/>
  </si>
  <si>
    <t>朝阳医院</t>
    <phoneticPr fontId="2" type="noConversion"/>
  </si>
  <si>
    <t>15:42-15:54</t>
    <phoneticPr fontId="2" type="noConversion"/>
  </si>
  <si>
    <t>15:54-16:06</t>
    <phoneticPr fontId="2" type="noConversion"/>
  </si>
  <si>
    <t>潞河医院</t>
    <phoneticPr fontId="2" type="noConversion"/>
  </si>
  <si>
    <t>中国中医科学院望京医院</t>
    <phoneticPr fontId="2" type="noConversion"/>
  </si>
  <si>
    <t>解放军总医院</t>
    <phoneticPr fontId="2" type="noConversion"/>
  </si>
  <si>
    <t>北京精诚博爱康复医院</t>
    <phoneticPr fontId="2" type="noConversion"/>
  </si>
  <si>
    <t>北京协和医院</t>
    <phoneticPr fontId="2" type="noConversion"/>
  </si>
  <si>
    <t>日程完整度</t>
    <phoneticPr fontId="16" type="noConversion"/>
  </si>
  <si>
    <t>缺主持、病例讲者</t>
    <phoneticPr fontId="16" type="noConversion"/>
  </si>
  <si>
    <t>系统校对</t>
    <phoneticPr fontId="16" type="noConversion"/>
  </si>
  <si>
    <t>17:46-18:00</t>
    <phoneticPr fontId="2" type="noConversion"/>
  </si>
  <si>
    <t>15:00-15:10</t>
    <phoneticPr fontId="2" type="noConversion"/>
  </si>
  <si>
    <t>15:20-15:30</t>
    <phoneticPr fontId="2" type="noConversion"/>
  </si>
  <si>
    <t>15:30-15:40</t>
    <phoneticPr fontId="2" type="noConversion"/>
  </si>
  <si>
    <t>16:50-17:00</t>
    <phoneticPr fontId="2" type="noConversion"/>
  </si>
  <si>
    <t>15:40-15:50</t>
    <phoneticPr fontId="2" type="noConversion"/>
  </si>
  <si>
    <t>15:50-16:00</t>
    <phoneticPr fontId="2" type="noConversion"/>
  </si>
  <si>
    <t>16:00-16:10</t>
    <phoneticPr fontId="2" type="noConversion"/>
  </si>
  <si>
    <t>16:10-16:20</t>
    <phoneticPr fontId="2" type="noConversion"/>
  </si>
  <si>
    <t>16:20-16:30</t>
    <phoneticPr fontId="2" type="noConversion"/>
  </si>
  <si>
    <t>16:30-16:40</t>
    <phoneticPr fontId="2" type="noConversion"/>
  </si>
  <si>
    <t>16:40-16:50</t>
    <phoneticPr fontId="2" type="noConversion"/>
  </si>
  <si>
    <t>17:00-17:10</t>
    <phoneticPr fontId="2" type="noConversion"/>
  </si>
  <si>
    <t>17:10-17:20</t>
    <phoneticPr fontId="2" type="noConversion"/>
  </si>
  <si>
    <t>17:20-17:30</t>
    <phoneticPr fontId="2" type="noConversion"/>
  </si>
  <si>
    <t>17:30-17:40</t>
    <phoneticPr fontId="2" type="noConversion"/>
  </si>
  <si>
    <t>17:40-17:50</t>
    <phoneticPr fontId="2" type="noConversion"/>
  </si>
  <si>
    <t>会议时间：2021-07-31  13:30-17:50</t>
    <phoneticPr fontId="2" type="noConversion"/>
  </si>
  <si>
    <t>地址：脊柱1会场</t>
    <phoneticPr fontId="2" type="noConversion"/>
  </si>
  <si>
    <t>机器人辅助脊柱外科手术初步临床应用体会</t>
  </si>
  <si>
    <t>经皮 Schanz钉复位结合PKP治疗体位复位困难OVCF的初步研究</t>
  </si>
  <si>
    <t>2020第四届长城骨科论坛暨第十七届北京骨科年会（BOA）
脊柱论坛</t>
    <phoneticPr fontId="3" type="noConversion"/>
  </si>
  <si>
    <t>经椎弓根外侧壁治疗腰椎血管瘤</t>
  </si>
  <si>
    <t>颈椎人工间盘置换术治疗脊髓型颈椎病的临床疗效</t>
  </si>
  <si>
    <t>北京大学第一医院</t>
    <phoneticPr fontId="2" type="noConversion"/>
  </si>
  <si>
    <t>汤小东</t>
    <phoneticPr fontId="3" type="noConversion"/>
  </si>
  <si>
    <t>卫材专题会</t>
    <phoneticPr fontId="2" type="noConversion"/>
  </si>
  <si>
    <t>引领权“微”-美敦力专题会</t>
    <phoneticPr fontId="2" type="noConversion"/>
  </si>
  <si>
    <t>惠氏专题会</t>
    <phoneticPr fontId="2" type="noConversion"/>
  </si>
  <si>
    <r>
      <t>学术主持：</t>
    </r>
    <r>
      <rPr>
        <sz val="11"/>
        <color rgb="FFFF0000"/>
        <rFont val="黑体"/>
        <family val="3"/>
        <charset val="134"/>
      </rPr>
      <t>待定</t>
    </r>
    <phoneticPr fontId="2" type="noConversion"/>
  </si>
  <si>
    <t>前交叉韧带断裂中股骨外侧髁切迹征的临床意义</t>
    <phoneticPr fontId="2" type="noConversion"/>
  </si>
  <si>
    <t>付鹏飞</t>
    <phoneticPr fontId="2" type="noConversion"/>
  </si>
  <si>
    <t>会议时间：2021-07-31 13:30-17:40</t>
    <phoneticPr fontId="2" type="noConversion"/>
  </si>
  <si>
    <t>中国人民解放军总医院</t>
  </si>
  <si>
    <t>北京电力医院</t>
  </si>
  <si>
    <t>主持：陈继营(中国人民解放军总医院第一医学中心)</t>
    <phoneticPr fontId="2" type="noConversion"/>
  </si>
  <si>
    <t>首都医科大学附属北京康复医院</t>
  </si>
  <si>
    <t>石景山医院</t>
  </si>
  <si>
    <t>北京朝阳急诊抢救中心</t>
  </si>
  <si>
    <t>中国人民解放军火箭军特色医学中心</t>
  </si>
  <si>
    <t>首都医科大学附属北京胸科医院</t>
  </si>
  <si>
    <t>首都医科大学附属北京地坛医院</t>
  </si>
  <si>
    <t>学术主持：刘蜀彬(第五医学中心) 郭昭庆(北医三院) 崔维(首都医科大学附属北京天坛医院)</t>
  </si>
  <si>
    <t>中国人民解放军战略支援部队特色医学中心</t>
  </si>
  <si>
    <t>首都医科大学附属北京安贞医院</t>
  </si>
  <si>
    <t>学术主持： 白晓东(武警总医院) 王卫国(中日友好医院)</t>
  </si>
  <si>
    <t>中国人民解放军总医院第八医学中心</t>
  </si>
  <si>
    <t xml:space="preserve">学术主持：钱文伟(协和医院)  曹光磊(首都医科大学宣武医院)     </t>
    <phoneticPr fontId="2" type="noConversion"/>
  </si>
  <si>
    <t xml:space="preserve">学术主持：张洪美(中国中医科学院望京医院)  孙凤龙(首都医科大学附属北京康复医院)     </t>
    <phoneticPr fontId="2" type="noConversion"/>
  </si>
  <si>
    <t>首都医科大学附属北京同仁医院</t>
  </si>
  <si>
    <t>张伯松</t>
    <phoneticPr fontId="2" type="noConversion"/>
  </si>
  <si>
    <t xml:space="preserve">学术主持：牛晓辉(北京积水潭医院)   米川（北京大学第一医院）   韦峰（北京大学第三医院）     </t>
    <phoneticPr fontId="2" type="noConversion"/>
  </si>
  <si>
    <t>学术主持：郭卫（北京大学人民医院） 孙保胜（首都医科大学附属北京儿童医院） 杜心如（首都医科大学附属北京朝阳医院）</t>
  </si>
  <si>
    <t>北京积水潭医院骨肿瘤科</t>
    <phoneticPr fontId="3" type="noConversion"/>
  </si>
  <si>
    <t>学术主持：朱兵（中国人民解放军总医院第七医学中心） 韦兴（航天中心医院） 杨毅（北京大学人民医院)</t>
    <phoneticPr fontId="2" type="noConversion"/>
  </si>
  <si>
    <t>医科院肿瘤医院</t>
  </si>
  <si>
    <t>学术主持：田华（北京大学第三医院）</t>
    <phoneticPr fontId="2" type="noConversion"/>
  </si>
  <si>
    <t>北京大学人民医院</t>
    <phoneticPr fontId="3" type="noConversion"/>
  </si>
  <si>
    <t>北京大学首钢医院</t>
    <phoneticPr fontId="3" type="noConversion"/>
  </si>
  <si>
    <t>中日友好医院</t>
    <phoneticPr fontId="3" type="noConversion"/>
  </si>
  <si>
    <t>北京大学第三医院</t>
    <phoneticPr fontId="3" type="noConversion"/>
  </si>
  <si>
    <t>学术主持：周一新（北京积水潭医院）</t>
    <phoneticPr fontId="2" type="noConversion"/>
  </si>
  <si>
    <t>学术主持：倪磊（北京大学人民医院） 章亚东（中国人民解放军总医院第四医学中心）</t>
    <phoneticPr fontId="2" type="noConversion"/>
  </si>
  <si>
    <t>学术主持：张星火（首都医科大学附属北京潞河医院） 杨波（北京协和医院）</t>
    <phoneticPr fontId="2" type="noConversion"/>
  </si>
  <si>
    <t>首都医科大学附属北京潞河医院</t>
  </si>
  <si>
    <t>学术主持：姚建华（中国人民解放军总医院第七医学中心）  孙笑非（解放军总医院第六中心）</t>
    <phoneticPr fontId="2" type="noConversion"/>
  </si>
  <si>
    <t>学术主持：胡梦梦（解放军总医院第四医学中心）</t>
    <phoneticPr fontId="2" type="noConversion"/>
  </si>
  <si>
    <t>学术主持：季长高（首都医科大学附属北京朝阳医院）、甄菊梅（首都医科大学北京世纪坛医院）、金侠（首都医科大学附属北京潞河医院）</t>
    <phoneticPr fontId="2" type="noConversion"/>
  </si>
  <si>
    <t>学术主持：张艳（北京大学人民医院）、王欣（北京大学第三医院运动医学科）、高新霞（中国中医科学院望京医院）</t>
    <phoneticPr fontId="2" type="noConversion"/>
  </si>
  <si>
    <t>首都医科大学附属北京友谊医院</t>
  </si>
  <si>
    <t>首都医科大学附属北京友谊医院</t>
    <phoneticPr fontId="2" type="noConversion"/>
  </si>
  <si>
    <t>学术主持：刘波（北京积水潭医院）</t>
    <phoneticPr fontId="2" type="noConversion"/>
  </si>
  <si>
    <t>北京中医药大学东直门医院</t>
  </si>
  <si>
    <t>北京中医药大学东直门医院</t>
    <phoneticPr fontId="2" type="noConversion"/>
  </si>
  <si>
    <t>学术主持：杜俊杰（中国人民解放军空军特色医学中心） 何勍（中国人民解放军总医院第六医学中心） 藏磊（首都医科大学附属北京朝阳医院） 云才（北京市石景山医院）</t>
    <phoneticPr fontId="2" type="noConversion"/>
  </si>
  <si>
    <t>学术主持：王宝军（首都医科大学附属北京友谊医院） 胡三保（首都医科大学附属北京安贞医院） 林朋（中日友好医院）</t>
    <phoneticPr fontId="2" type="noConversion"/>
  </si>
  <si>
    <t>学术主持：陈建海（北大人民医院） 张强(中国人民解放军总医院)</t>
    <phoneticPr fontId="2" type="noConversion"/>
  </si>
  <si>
    <t>中国人民解放军总医院</t>
    <phoneticPr fontId="2" type="noConversion"/>
  </si>
  <si>
    <r>
      <t>学术主持：</t>
    </r>
    <r>
      <rPr>
        <sz val="11"/>
        <color rgb="FFFF0000"/>
        <rFont val="黑体"/>
        <family val="3"/>
        <charset val="134"/>
      </rPr>
      <t>祝斌（北京友谊医院）</t>
    </r>
    <phoneticPr fontId="2" type="noConversion"/>
  </si>
  <si>
    <t>学术主持：黄鹏（中国人民解放军总医院）  邹海波（中日友好医院） 张强（首都医科大学附属北京地坛医）</t>
    <phoneticPr fontId="2" type="noConversion"/>
  </si>
  <si>
    <t>学术主持：谭荣（中国人民解放军战略支援部队特色医学中心） 李勤（北京积水潭医院） 李忠实（中日友好医院）</t>
    <phoneticPr fontId="2" type="noConversion"/>
  </si>
  <si>
    <t>学术主持：胡三保（首都医科大学附属北京安贞医院） 李士春（北京市石景山医院） 张彤童（清华大学附属垂杨柳医院）</t>
  </si>
  <si>
    <t>学术主持：杨克新（中国中医科学院望京医院） 杜明奎（北京电力医院） 边焱焱（中国医学科学院北京协和医院）</t>
    <phoneticPr fontId="2" type="noConversion"/>
  </si>
  <si>
    <t>国家康复辅具研究中心附属康复医院</t>
  </si>
  <si>
    <t>中国中医科学院望京医院</t>
  </si>
  <si>
    <t>中医大三院</t>
  </si>
  <si>
    <t>学术主持：陈亚平(同仁医院）、汤宇(解放军总医院第七医学中心)、王安庆(北京博爱医院)</t>
    <phoneticPr fontId="2" type="noConversion"/>
  </si>
  <si>
    <t>学术主持：柏立群(北京中医药大学东方医院)、陈建文(国家康复医院)、刘朝辉(中日友好医院)</t>
    <phoneticPr fontId="2" type="noConversion"/>
  </si>
  <si>
    <t>学术主持：陈兆军（北京中医药大学第三附属医院）</t>
    <phoneticPr fontId="2" type="noConversion"/>
  </si>
  <si>
    <t>学术主持：陈兆军（北京中医药大学第三附属医院） 冯明利（宣武医院） 荆琳（中国中医科学院望京医院）</t>
    <phoneticPr fontId="2" type="noConversion"/>
  </si>
  <si>
    <t>张洪美</t>
    <phoneticPr fontId="2" type="noConversion"/>
  </si>
  <si>
    <t>北京中医药大学第三附属医院</t>
  </si>
  <si>
    <t>学术主持： 陈兆军（北京中医药大学第三附属医院）   胡三保（首都医科大学附属北京安贞医院）</t>
    <phoneticPr fontId="2" type="noConversion"/>
  </si>
  <si>
    <t>张明珠</t>
    <phoneticPr fontId="2" type="noConversion"/>
  </si>
  <si>
    <t>张培训</t>
    <phoneticPr fontId="2" type="noConversion"/>
  </si>
  <si>
    <t>中国中医科学院西苑医院</t>
    <phoneticPr fontId="2" type="noConversion"/>
  </si>
  <si>
    <t>北京中医医院延庆医院</t>
  </si>
  <si>
    <t xml:space="preserve">
北京市海淀医院
</t>
    <phoneticPr fontId="2" type="noConversion"/>
  </si>
  <si>
    <t>中国中医科学院广安门</t>
    <phoneticPr fontId="2" type="noConversion"/>
  </si>
  <si>
    <t xml:space="preserve">
北京博爱医院</t>
    <phoneticPr fontId="2" type="noConversion"/>
  </si>
  <si>
    <t>北京矿务局总医院（京煤集团总医院）</t>
    <phoneticPr fontId="2" type="noConversion"/>
  </si>
  <si>
    <t xml:space="preserve">
首都医科大学附属北京安贞医院</t>
    <phoneticPr fontId="2" type="noConversion"/>
  </si>
  <si>
    <t>首都医科大学附属北京中医医院</t>
  </si>
  <si>
    <t>望京医院</t>
  </si>
  <si>
    <t>北京市丰盛中医骨伤专科医院</t>
  </si>
  <si>
    <t>北京胸科医院</t>
  </si>
  <si>
    <t>学术主持：李利（中国人民解放军总医院第四医学中心）
          仉建国（中国医学科学院北京协和医院） 张殿英 （北京大学人民医院）</t>
    <phoneticPr fontId="2" type="noConversion"/>
  </si>
  <si>
    <t>学术主持：鲁世保（首都医科大学宣武医院） 刘宝戈（首都医科大学附属北京天坛医院）
          李危石 （北京大学第三医院）</t>
    <phoneticPr fontId="2" type="noConversion"/>
  </si>
  <si>
    <t>学术主持：李众利（中国人民解放军总医院第一医学中心） 黄迅悟（中国人民解放军总医院第八医学中心）</t>
    <phoneticPr fontId="2" type="noConversion"/>
  </si>
  <si>
    <t>中国人民解放军总医院第七医学中心</t>
    <phoneticPr fontId="2" type="noConversion"/>
  </si>
  <si>
    <t>北京博爱医院</t>
    <phoneticPr fontId="2" type="noConversion"/>
  </si>
  <si>
    <t>北京友谊医院</t>
    <phoneticPr fontId="2" type="noConversion"/>
  </si>
  <si>
    <t>华润双鹤专题会</t>
    <phoneticPr fontId="2" type="noConversion"/>
  </si>
  <si>
    <t>华润双鹤专题会</t>
    <phoneticPr fontId="3" type="noConversion"/>
  </si>
  <si>
    <t>大骨节病与药物治疗（华润双鹤专题会）</t>
    <phoneticPr fontId="3" type="noConversion"/>
  </si>
  <si>
    <t>关振鹏</t>
    <phoneticPr fontId="3" type="noConversion"/>
  </si>
  <si>
    <t>维生素K2-骨松骨折促骨愈合新武器（卫材专题会）</t>
    <phoneticPr fontId="3" type="noConversion"/>
  </si>
  <si>
    <t>冯宾</t>
    <phoneticPr fontId="3" type="noConversion"/>
  </si>
  <si>
    <t>题目待定（捷迈邦美专题会）</t>
    <phoneticPr fontId="3" type="noConversion"/>
  </si>
  <si>
    <t>北京协和医院</t>
    <phoneticPr fontId="3" type="noConversion"/>
  </si>
  <si>
    <t>地址：二层第一会议室</t>
    <phoneticPr fontId="2" type="noConversion"/>
  </si>
  <si>
    <t>金合</t>
    <phoneticPr fontId="2" type="noConversion"/>
  </si>
  <si>
    <r>
      <t xml:space="preserve">讨论嘉宾：张洪美 陈兆军 冯明利 张磊 唐竞  荆琳 张启栋 
          张博 温亮 何名江 王飞  于潼 </t>
    </r>
    <r>
      <rPr>
        <sz val="11"/>
        <rFont val="黑体"/>
        <family val="3"/>
        <charset val="134"/>
      </rPr>
      <t>豆以彪</t>
    </r>
    <r>
      <rPr>
        <sz val="11"/>
        <color theme="1"/>
        <rFont val="黑体"/>
        <family val="3"/>
        <charset val="134"/>
      </rPr>
      <t xml:space="preserve"> 李文菁 </t>
    </r>
    <phoneticPr fontId="2" type="noConversion"/>
  </si>
  <si>
    <t>学术主持：孙建峰（中国中医科学院西苑医院） 张培训（北京大学人民医院）金合（北京中医医院延庆医院）</t>
    <phoneticPr fontId="2" type="noConversion"/>
  </si>
  <si>
    <t>学术主持：胡三保（首都医科大学附属北京安贞医院）贾育松（北京中医药大学东直门医院）  陈文学（北京市丰盛中医骨伤专科医院）</t>
    <phoneticPr fontId="2" type="noConversion"/>
  </si>
  <si>
    <t>解放军总医院第八医学中心</t>
    <phoneticPr fontId="2" type="noConversion"/>
  </si>
  <si>
    <t>北京潞河医院</t>
    <phoneticPr fontId="2" type="noConversion"/>
  </si>
  <si>
    <t>北京世纪坛医院</t>
    <phoneticPr fontId="2" type="noConversion"/>
  </si>
  <si>
    <t>北京清华长庚医院</t>
    <phoneticPr fontId="2" type="noConversion"/>
  </si>
  <si>
    <t>中国人民解放军总医院第一医学中心</t>
    <phoneticPr fontId="3" type="noConversion"/>
  </si>
  <si>
    <t>学术主持：徐雅萍（中日友好医院）、程凌燕（解放军总医院第四医学中心）、冯丽丽（航天中心医院）</t>
    <phoneticPr fontId="2" type="noConversion"/>
  </si>
  <si>
    <t>中西医结合</t>
    <phoneticPr fontId="16" type="noConversion"/>
  </si>
  <si>
    <t>15:40-16:00</t>
    <phoneticPr fontId="3" type="noConversion"/>
  </si>
  <si>
    <t>学术主持：公茂琪（北京积水潭医院） 周方（北京大学第三医院）
          张殿英（北京大学人民医院）</t>
    <phoneticPr fontId="2" type="noConversion"/>
  </si>
  <si>
    <r>
      <t xml:space="preserve">讨论嘉宾：查晔军  </t>
    </r>
    <r>
      <rPr>
        <sz val="11"/>
        <rFont val="黑体"/>
        <family val="3"/>
        <charset val="134"/>
      </rPr>
      <t xml:space="preserve">李军  </t>
    </r>
    <r>
      <rPr>
        <sz val="11"/>
        <color theme="1"/>
        <rFont val="黑体"/>
        <family val="3"/>
        <charset val="134"/>
      </rPr>
      <t>裴征  李松林 张强 王现海 吴国平 潘勇卫 徐执扬 马东印</t>
    </r>
    <phoneticPr fontId="2" type="noConversion"/>
  </si>
  <si>
    <t>学术主持：周君琳（首都医科大学附属北京朝阳医院） 张立海（解放军总医院）
          姚琦（首都医科大学附属北京世纪坛医院）</t>
    <phoneticPr fontId="2" type="noConversion"/>
  </si>
  <si>
    <t xml:space="preserve">讨论嘉宾：张德光 李东亮 何久盛 王雪飞 史宗新 郭岩凤 徐伟 王剑 安志军 杨华清 </t>
    <phoneticPr fontId="2" type="noConversion"/>
  </si>
  <si>
    <t>学术主持：朱仕文(北京积水潭医院) 王天兵(北京大学人民医院) 
          张巍(解放军总医院第四医学中心)</t>
    <phoneticPr fontId="2" type="noConversion"/>
  </si>
  <si>
    <t xml:space="preserve">讨论嘉宾：卫力晋 王耀辉 郭永智 王轶 杨占辉 朱伟 余方圆 赵文 赵喆 程灏 张驰 </t>
  </si>
  <si>
    <t>学术主持：王宝军(首都医科大学附属北京友谊医院)  刘利民(首都医科大学宣武医院)   
          林朋(中日友好医院)</t>
    <phoneticPr fontId="2" type="noConversion"/>
  </si>
  <si>
    <t xml:space="preserve">郝立波 杨波  张清华   赵文 </t>
    <phoneticPr fontId="2" type="noConversion"/>
  </si>
  <si>
    <t xml:space="preserve">曹永平  李海峰   刘亮  闵红巍 </t>
    <phoneticPr fontId="2" type="noConversion"/>
  </si>
  <si>
    <t xml:space="preserve">鲁世保   刘玉增  罗小波  王方永  张志山   张宇鹏 </t>
    <phoneticPr fontId="2" type="noConversion"/>
  </si>
  <si>
    <t xml:space="preserve">何勍 白金柱 崔赓  李大伟  李宏 王心宽  杨韬 </t>
    <phoneticPr fontId="2" type="noConversion"/>
  </si>
  <si>
    <t xml:space="preserve">讨论嘉宾：鱼锋 王迪凡 刘耀升 杜心如 刘佳勇 高博 </t>
    <phoneticPr fontId="3" type="noConversion"/>
  </si>
  <si>
    <t xml:space="preserve">讨论嘉宾：郭卫 周雪峰 唐海 彭伟 胡宇贤 关立 </t>
    <phoneticPr fontId="3" type="noConversion"/>
  </si>
  <si>
    <t xml:space="preserve">讨论嘉宾：刘勇 吴军 周熹 张鑫鑫 陈秉耀 崔赓 </t>
    <phoneticPr fontId="2" type="noConversion"/>
  </si>
  <si>
    <t xml:space="preserve">讨论嘉宾：曹光磊 蔡谞 黄迅悟 王现海 吴杰 张耀南 </t>
    <phoneticPr fontId="3" type="noConversion"/>
  </si>
  <si>
    <t xml:space="preserve">讨论嘉宾：文立成 李为 王志为 冯宾 刘瑞波 张星火 </t>
    <phoneticPr fontId="2" type="noConversion"/>
  </si>
  <si>
    <t xml:space="preserve">讨论嘉宾：林进 周勇刚 钱文伟 张国强 蔡宏 张洪美 </t>
    <phoneticPr fontId="2" type="noConversion"/>
  </si>
  <si>
    <t xml:space="preserve">学术主持：薛庆云 吴南  彭江   李危石 </t>
    <phoneticPr fontId="2" type="noConversion"/>
  </si>
  <si>
    <t xml:space="preserve">学术主持：殷晓峰  汪爱媛 曹永平  马勇 韩娜 孙铁铮 </t>
    <phoneticPr fontId="2" type="noConversion"/>
  </si>
  <si>
    <t xml:space="preserve"> 学术主持：寇玉辉 王波 程立明  费琦 丁立祥  陈连旭 </t>
    <phoneticPr fontId="2" type="noConversion"/>
  </si>
  <si>
    <t xml:space="preserve">学术主持：张驰 江东  彭宝淦 杜心如  刘铁 侯克东 </t>
    <phoneticPr fontId="2" type="noConversion"/>
  </si>
  <si>
    <t xml:space="preserve">学术主持：于胜吉 王亮 曾纪洲 章亚东  阮狄克 </t>
    <phoneticPr fontId="2" type="noConversion"/>
  </si>
  <si>
    <t xml:space="preserve">讨论嘉宾：汤小东 王海 王彦辉 杨占辉 </t>
    <phoneticPr fontId="2" type="noConversion"/>
  </si>
  <si>
    <t>学术主持：刘晓光（北京大学第三医院）  孙常太（北京医院） 
          王炳强（北京友谊医院）  刘蜀彬（第五医学中心）</t>
    <phoneticPr fontId="2" type="noConversion"/>
  </si>
  <si>
    <t xml:space="preserve">讨论嘉宾：王剑 张世民  赵文 王强  </t>
    <phoneticPr fontId="2" type="noConversion"/>
  </si>
  <si>
    <t xml:space="preserve">讨论嘉宾：张彤童 赵志彩 孙凤龙 </t>
    <phoneticPr fontId="2" type="noConversion"/>
  </si>
  <si>
    <t xml:space="preserve">讨论嘉宾：赵太茂 卫力晋 陈福文 </t>
    <phoneticPr fontId="2" type="noConversion"/>
  </si>
  <si>
    <t xml:space="preserve">讨论嘉宾：王方永 许崧杰 孟祥龙  孙佩宇 金和 </t>
    <phoneticPr fontId="2" type="noConversion"/>
  </si>
  <si>
    <t xml:space="preserve">讨论嘉宾：温冰涛 王现海 虞攀峰 刘岩 张挺杰 </t>
    <phoneticPr fontId="2" type="noConversion"/>
  </si>
  <si>
    <t xml:space="preserve">讨论嘉宾：侯克东  陈文学 左如俊 杨华东  隰建成 </t>
    <phoneticPr fontId="2" type="noConversion"/>
  </si>
  <si>
    <t xml:space="preserve">讨论嘉宾：王磊 王宇 陶杰  祝斌 </t>
    <phoneticPr fontId="2" type="noConversion"/>
  </si>
  <si>
    <t>会议时间：2021-07-31 08:00-11:55</t>
    <phoneticPr fontId="2" type="noConversion"/>
  </si>
  <si>
    <t>会议时间：2021-06-31 13:00-17:05</t>
    <phoneticPr fontId="2" type="noConversion"/>
  </si>
  <si>
    <t>会议时间：2021-07-31  13:30-17:30</t>
    <phoneticPr fontId="2" type="noConversion"/>
  </si>
  <si>
    <t>学术主持：徐海林（北京大学人民医院）、陈兆军（北京中医药大学第三附属医院)、武勇(北京积水潭医院)</t>
    <phoneticPr fontId="2" type="noConversion"/>
  </si>
  <si>
    <t xml:space="preserve">讨论嘉宾：杨明辉 云才 佟刚 陈兆军 孙祯杰 刘长松
          许猛子 乔林 李立平 周雪峰 冯国英 </t>
    <phoneticPr fontId="2" type="noConversion"/>
  </si>
  <si>
    <t xml:space="preserve">孙彤
</t>
    <phoneticPr fontId="2" type="noConversion"/>
  </si>
  <si>
    <t>常见骨质疏松性骨折的骨科治疗（惠氏专题会）</t>
    <phoneticPr fontId="2" type="noConversion"/>
  </si>
  <si>
    <t>学组人数</t>
    <phoneticPr fontId="16" type="noConversion"/>
  </si>
  <si>
    <t>论坛时间</t>
    <phoneticPr fontId="16" type="noConversion"/>
  </si>
  <si>
    <t>13:00-18:00</t>
    <phoneticPr fontId="16" type="noConversion"/>
  </si>
  <si>
    <t>13:30-18:00</t>
    <phoneticPr fontId="16" type="noConversion"/>
  </si>
  <si>
    <t xml:space="preserve"> 13:30-17:40</t>
    <phoneticPr fontId="16" type="noConversion"/>
  </si>
  <si>
    <t>边焱焱</t>
    <phoneticPr fontId="2" type="noConversion"/>
  </si>
  <si>
    <t xml:space="preserve"> 13:30-17:05</t>
    <phoneticPr fontId="16" type="noConversion"/>
  </si>
  <si>
    <t>13:30-17:00</t>
    <phoneticPr fontId="16" type="noConversion"/>
  </si>
  <si>
    <t>13:30-17:08</t>
    <phoneticPr fontId="16" type="noConversion"/>
  </si>
  <si>
    <t>12:30-17:35</t>
    <phoneticPr fontId="16" type="noConversion"/>
  </si>
  <si>
    <t xml:space="preserve"> 13:10-17:35</t>
    <phoneticPr fontId="16" type="noConversion"/>
  </si>
  <si>
    <t>13:00-17:40</t>
    <phoneticPr fontId="16" type="noConversion"/>
  </si>
  <si>
    <t>13:30-17:50</t>
    <phoneticPr fontId="16" type="noConversion"/>
  </si>
  <si>
    <t>13:00-18:40</t>
    <phoneticPr fontId="16" type="noConversion"/>
  </si>
  <si>
    <t>13:30-17:30</t>
    <phoneticPr fontId="16" type="noConversion"/>
  </si>
  <si>
    <t>学术主持：贡宝海(保健999急救中心)  乔林(中国人民解放军火箭军特色医学中心)</t>
    <phoneticPr fontId="2" type="noConversion"/>
  </si>
  <si>
    <t>学术主持：刘宝戈(首都医科大学附属北京天坛医院) 李放(中国人民解放军总医院第七医学中心) 单建林(北京友谊医院)</t>
    <phoneticPr fontId="2" type="noConversion"/>
  </si>
  <si>
    <t xml:space="preserve">学术主持：彭宝淦(中国人民解放军总医院第三医学中心) 胡三保(首都医科大学附属北京安贞医院) 张智海(中国医科大学航空总医院) </t>
    <phoneticPr fontId="2" type="noConversion"/>
  </si>
  <si>
    <t xml:space="preserve">讨论嘉宾：关振鹏 曹永平 郭艾 赵尔弘 于振山 张轶超 </t>
    <phoneticPr fontId="3" type="noConversion"/>
  </si>
  <si>
    <t>学术主持： 吴继功（中国人民解放军战略支援部队特色医学中心） 丁立祥（北京世纪坛医院） 胡三保（北京安贞医院）  荣绍远（昌平区医院）</t>
    <phoneticPr fontId="2" type="noConversion"/>
  </si>
  <si>
    <t>1、单鹏程
2、郑连生
3、武京伟</t>
    <phoneticPr fontId="16" type="noConversion"/>
  </si>
  <si>
    <t xml:space="preserve">学术主持：孙天胜（北京医学会骨科分会脊柱学组主任委员） 
王以朋（北京协和医院） 陈仲强（北京大学国际医院） 伍骥（空军特色医学中心） </t>
    <phoneticPr fontId="2" type="noConversion"/>
  </si>
  <si>
    <t xml:space="preserve">讨论嘉宾：石东平 张驰  李茂廷 </t>
  </si>
  <si>
    <t>会议时间：2021-07-31 13:10-17:35</t>
  </si>
  <si>
    <t>地址：脊柱2会场</t>
  </si>
  <si>
    <t>丹麦科思莫斯专题会</t>
  </si>
  <si>
    <t>学术主持：孙天胜  李淳德</t>
  </si>
  <si>
    <t>13:10-13:30</t>
  </si>
  <si>
    <t>骨科围术期血液管理（丹麦科思莫斯专题会）</t>
  </si>
  <si>
    <t>沈建雄</t>
  </si>
  <si>
    <t>李利</t>
  </si>
  <si>
    <t xml:space="preserve">讨论嘉宾：张庆明 郭岩凤 马东印 倪文卓 </t>
  </si>
  <si>
    <t>阮狄克</t>
  </si>
  <si>
    <t>解放军总医院第六医学中心</t>
  </si>
  <si>
    <t xml:space="preserve">讨论嘉宾：刘建泉 杨万石 赵小魁  哈秀民 </t>
  </si>
  <si>
    <t>休息</t>
  </si>
  <si>
    <t>学术主持： 吴瑞森（北京市密云区医院）张强(首都医科大学附属北京地坛医院) 
           宋爱国（北京水利医院） 张雪松（解放军总医院骨科医学部）</t>
  </si>
  <si>
    <t>刘玉增</t>
  </si>
  <si>
    <t>庞晓东</t>
  </si>
  <si>
    <t xml:space="preserve">讨论嘉宾： 张建国 侯克东 张亘瑷 </t>
  </si>
  <si>
    <t>王诗军</t>
  </si>
  <si>
    <t>刘正</t>
  </si>
  <si>
    <t>北京大学首钢医院</t>
  </si>
  <si>
    <t>腰椎后路短节段手术引流放不放？</t>
  </si>
  <si>
    <t>张立志</t>
  </si>
  <si>
    <t>吴立君</t>
  </si>
  <si>
    <t>14:30-14:35</t>
  </si>
  <si>
    <t>14:35-14:50</t>
  </si>
  <si>
    <t>14:50-15:05</t>
  </si>
  <si>
    <t>15:05-15:20</t>
  </si>
  <si>
    <t>15:25-15:30</t>
  </si>
  <si>
    <t>生长捧技术治疗EOS的现状</t>
  </si>
  <si>
    <t>先天性脊柱侧弯多节段半椎体的处理原则</t>
  </si>
  <si>
    <t>腰椎管狭窄症合并退变侧凸的短节段手术</t>
  </si>
  <si>
    <t>脊柱畸形骨盆-下肢冠状位影像参数测量及平衡机制</t>
  </si>
  <si>
    <t>颈椎不稳分型及临床意义</t>
  </si>
  <si>
    <t>细胞移植延缓椎间盘退变的临床前瞻队列研究</t>
  </si>
  <si>
    <t>局部矫形整体平衡治疗严重僵硬性脊柱侧弯</t>
  </si>
  <si>
    <t>15:30-15:36</t>
  </si>
  <si>
    <t>骨质疏松椎体的置钉技巧</t>
  </si>
  <si>
    <t>15:36-15:42</t>
  </si>
  <si>
    <t>Dynesys动态稳定系统治疗青少年胸腰/腰椎特发性脊柱侧弯病例分享</t>
  </si>
  <si>
    <t>15:42-15:48</t>
  </si>
  <si>
    <t>AIS融合范围选择</t>
  </si>
  <si>
    <t>15:48-15:54</t>
  </si>
  <si>
    <t>骶骨翼螺钉固定在临床实践的应用</t>
  </si>
  <si>
    <t>15:54-16:00</t>
  </si>
  <si>
    <t>强直性脊柱炎后凸合并髋关节强直的外科治疗</t>
  </si>
  <si>
    <t>16:00-16:06</t>
  </si>
  <si>
    <t>腰骶段半椎体处理难点及策略</t>
  </si>
  <si>
    <t>16:06-16:12</t>
  </si>
  <si>
    <t>经皮椎弓根螺钉系统治疗胸腰椎骨折的临床观察与三维有限元分析</t>
  </si>
  <si>
    <t>16:12-16:18</t>
  </si>
  <si>
    <t>上中胸椎PVP手术技术探讨</t>
  </si>
  <si>
    <t>16:18-16:24</t>
  </si>
  <si>
    <t>16:24-16:30</t>
  </si>
  <si>
    <t>16:30-16:36</t>
  </si>
  <si>
    <t>基于多模态影像腰椎退行性疾病智能辅助诊断方法研究</t>
  </si>
  <si>
    <t>16:36-16:42</t>
  </si>
  <si>
    <t>经最长肌与髂肋肌间隙治疗腰椎管狭窄症</t>
  </si>
  <si>
    <t>16:42-16:48</t>
  </si>
  <si>
    <t>16:48-16:54</t>
  </si>
  <si>
    <t>单侧双通道脊柱内镜技术（UBE）在腰椎管狭窄中的应用思考</t>
  </si>
  <si>
    <t>16:54-17:00</t>
  </si>
  <si>
    <t>单侧双通道技术在老年退变性腰椎管狭窄的应用价值</t>
  </si>
  <si>
    <t>17:00-17:06</t>
  </si>
  <si>
    <t>UBE技术在腰椎术后临近节段病变的应用</t>
  </si>
  <si>
    <t>17:06-17:12</t>
  </si>
  <si>
    <t>UBE在腰椎管狭窄中的应用</t>
  </si>
  <si>
    <t>17:12-17:18</t>
  </si>
  <si>
    <t>17:18-17:24</t>
  </si>
  <si>
    <t>经伤椎与跨伤椎经皮椎弓根钉内固定治疗胸腰椎骨折</t>
  </si>
  <si>
    <t>17:24-17:30</t>
  </si>
  <si>
    <t>17:30-17:35</t>
  </si>
  <si>
    <t xml:space="preserve">学术主持：陈学明(首都医科大学附属北京潞河医院)   韦兴(航天中心医院)
杨雍（首都医科大学附属北京友谊医院）  毛克亚(解放军总医院第一医学中心)   </t>
    <phoneticPr fontId="3" type="noConversion"/>
  </si>
  <si>
    <t>学术主持：刘波（北京积水潭医院）  洪毅（北京博爱医院）  
      刘海鹰（北京大学人民医院)  彭宝淦 (中国人民解放军总医院第三医学中心)</t>
    <phoneticPr fontId="3" type="noConversion"/>
  </si>
  <si>
    <t>学术主持：王华东(解放军总医院骨科医学部) 
唐家广(中国人民解放军总医院第四医学中心) 
刘岩(北京京煤集团总医院) 张志成(中国人民解放军总医院)</t>
    <phoneticPr fontId="3" type="noConversion"/>
  </si>
  <si>
    <t xml:space="preserve">最终日程以会议当天发布为准 </t>
    <phoneticPr fontId="3" type="noConversion"/>
  </si>
  <si>
    <t>捷迈邦美专题会</t>
    <phoneticPr fontId="2" type="noConversion"/>
  </si>
  <si>
    <t xml:space="preserve">华润双鹤专题会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</si>
</sst>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等线"/>
      <family val="2"/>
      <scheme val="minor"/>
    </font>
    <font>
      <b/>
      <sz val="18"/>
      <color rgb="FF000000"/>
      <name val="黑体"/>
      <family val="3"/>
      <charset val="134"/>
    </font>
    <font>
      <sz val="9"/>
      <name val="等线"/>
      <family val="3"/>
      <charset val="134"/>
      <scheme val="minor"/>
    </font>
    <font>
      <sz val="9"/>
      <name val="等线"/>
      <family val="3"/>
      <charset val="134"/>
    </font>
    <font>
      <sz val="11"/>
      <color theme="1"/>
      <name val="黑体"/>
      <family val="3"/>
      <charset val="134"/>
    </font>
    <font>
      <b/>
      <sz val="11"/>
      <color rgb="FF000000"/>
      <name val="黑体"/>
      <family val="3"/>
      <charset val="134"/>
    </font>
    <font>
      <sz val="11"/>
      <color rgb="FF000000"/>
      <name val="黑体"/>
      <family val="3"/>
      <charset val="134"/>
    </font>
    <font>
      <sz val="11"/>
      <name val="黑体"/>
      <family val="3"/>
      <charset val="134"/>
    </font>
    <font>
      <sz val="12"/>
      <color theme="1"/>
      <name val="等线"/>
      <family val="3"/>
      <charset val="134"/>
      <scheme val="minor"/>
    </font>
    <font>
      <sz val="12"/>
      <name val="宋体"/>
      <family val="3"/>
      <charset val="134"/>
    </font>
    <font>
      <sz val="11"/>
      <color theme="1"/>
      <name val="等线"/>
      <family val="3"/>
      <charset val="134"/>
      <scheme val="minor"/>
    </font>
    <font>
      <b/>
      <sz val="18"/>
      <color rgb="FFFF0000"/>
      <name val="黑体"/>
      <family val="3"/>
      <charset val="134"/>
    </font>
    <font>
      <sz val="11"/>
      <color rgb="FFFF0000"/>
      <name val="黑体"/>
      <family val="3"/>
      <charset val="134"/>
    </font>
    <font>
      <b/>
      <sz val="18"/>
      <name val="黑体"/>
      <family val="3"/>
      <charset val="134"/>
    </font>
    <font>
      <b/>
      <sz val="11"/>
      <name val="黑体"/>
      <family val="3"/>
      <charset val="134"/>
    </font>
    <font>
      <sz val="12"/>
      <color theme="1"/>
      <name val="微软雅黑"/>
      <family val="2"/>
      <charset val="134"/>
    </font>
    <font>
      <sz val="9"/>
      <name val="等线"/>
      <family val="2"/>
      <charset val="134"/>
      <scheme val="minor"/>
    </font>
    <font>
      <b/>
      <sz val="18"/>
      <color theme="1"/>
      <name val="微软雅黑"/>
      <family val="2"/>
      <charset val="134"/>
    </font>
    <font>
      <sz val="9"/>
      <name val="宋体"/>
      <family val="3"/>
      <charset val="134"/>
    </font>
    <font>
      <sz val="11"/>
      <name val="等线"/>
      <family val="2"/>
      <scheme val="minor"/>
    </font>
    <font>
      <sz val="11"/>
      <name val="等线"/>
      <family val="3"/>
      <charset val="134"/>
      <scheme val="minor"/>
    </font>
    <font>
      <b/>
      <sz val="12"/>
      <color rgb="FF000000"/>
      <name val="微软雅黑"/>
      <family val="2"/>
      <charset val="134"/>
    </font>
    <font>
      <sz val="11"/>
      <color rgb="FF333333"/>
      <name val="微软雅黑"/>
      <family val="2"/>
      <charset val="134"/>
    </font>
  </fonts>
  <fills count="12">
    <fill>
      <patternFill patternType="none"/>
    </fill>
    <fill>
      <patternFill patternType="gray125"/>
    </fill>
    <fill>
      <patternFill patternType="solid">
        <fgColor rgb="FF00B050"/>
        <bgColor indexed="64"/>
      </patternFill>
    </fill>
    <fill>
      <patternFill patternType="solid">
        <fgColor rgb="FFC6E0B4"/>
        <bgColor rgb="FF000000"/>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rgb="FF000000"/>
      </patternFill>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s>
  <cellStyleXfs count="5">
    <xf numFmtId="0" fontId="0" fillId="0" borderId="0"/>
    <xf numFmtId="0" fontId="8" fillId="0" borderId="0"/>
    <xf numFmtId="0" fontId="9" fillId="0" borderId="0"/>
    <xf numFmtId="0" fontId="10" fillId="0" borderId="0">
      <alignment vertical="center"/>
    </xf>
    <xf numFmtId="0" fontId="10" fillId="0" borderId="0">
      <alignment vertical="center"/>
    </xf>
  </cellStyleXfs>
  <cellXfs count="160">
    <xf numFmtId="0" fontId="0" fillId="0" borderId="0" xfId="0"/>
    <xf numFmtId="0" fontId="4" fillId="0" borderId="0" xfId="0" applyFont="1" applyAlignment="1">
      <alignment horizontal="left" vertical="center"/>
    </xf>
    <xf numFmtId="0" fontId="5" fillId="2" borderId="1" xfId="0" applyFont="1" applyFill="1" applyBorder="1" applyAlignment="1">
      <alignment horizontal="center" vertical="center" wrapText="1"/>
    </xf>
    <xf numFmtId="0" fontId="4" fillId="0" borderId="0" xfId="0" applyFont="1" applyAlignment="1">
      <alignment horizontal="center" vertical="center"/>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4" fillId="0" borderId="0" xfId="0" applyFont="1" applyFill="1" applyAlignment="1">
      <alignment horizontal="left" vertical="center"/>
    </xf>
    <xf numFmtId="0" fontId="6"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5" fillId="0" borderId="0" xfId="0" applyFont="1"/>
    <xf numFmtId="0" fontId="12" fillId="0" borderId="1" xfId="0" applyFont="1" applyFill="1" applyBorder="1" applyAlignment="1">
      <alignment horizontal="left" vertical="center" wrapText="1"/>
    </xf>
    <xf numFmtId="0" fontId="7" fillId="9" borderId="1" xfId="0" applyFont="1" applyFill="1" applyBorder="1" applyAlignment="1">
      <alignment horizontal="center" vertical="center"/>
    </xf>
    <xf numFmtId="0" fontId="7" fillId="9" borderId="1" xfId="0" applyFont="1" applyFill="1" applyBorder="1" applyAlignment="1">
      <alignment horizontal="center" vertical="center" wrapText="1"/>
    </xf>
    <xf numFmtId="0" fontId="15" fillId="0" borderId="1" xfId="0" applyFont="1" applyBorder="1" applyAlignment="1">
      <alignment horizontal="left" vertical="center"/>
    </xf>
    <xf numFmtId="0" fontId="15" fillId="8" borderId="1" xfId="0" applyFont="1" applyFill="1" applyBorder="1" applyAlignment="1">
      <alignment vertical="center"/>
    </xf>
    <xf numFmtId="0" fontId="15" fillId="0" borderId="0" xfId="0" applyFont="1" applyAlignment="1">
      <alignment horizontal="left" vertical="center"/>
    </xf>
    <xf numFmtId="0" fontId="4" fillId="0" borderId="1" xfId="0" applyFont="1" applyBorder="1" applyAlignment="1">
      <alignment vertical="center"/>
    </xf>
    <xf numFmtId="0" fontId="7" fillId="0" borderId="2" xfId="0" applyFont="1" applyFill="1" applyBorder="1" applyAlignment="1">
      <alignment vertical="center" wrapText="1"/>
    </xf>
    <xf numFmtId="0" fontId="4" fillId="9" borderId="1" xfId="0" applyFont="1" applyFill="1" applyBorder="1" applyAlignment="1">
      <alignment horizontal="center" vertical="center"/>
    </xf>
    <xf numFmtId="0" fontId="15" fillId="0" borderId="1" xfId="0" applyFont="1" applyBorder="1" applyAlignment="1">
      <alignment horizontal="center" vertical="center"/>
    </xf>
    <xf numFmtId="0" fontId="7" fillId="9" borderId="2"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15" fillId="0" borderId="1" xfId="0" applyFont="1" applyBorder="1" applyAlignment="1">
      <alignment vertical="center"/>
    </xf>
    <xf numFmtId="0" fontId="15" fillId="0" borderId="0" xfId="0" applyFont="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6" fillId="9" borderId="1" xfId="0" applyFont="1" applyFill="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vertical="center"/>
    </xf>
    <xf numFmtId="0" fontId="19" fillId="0" borderId="1" xfId="0" applyFont="1" applyBorder="1" applyAlignment="1">
      <alignment vertical="center"/>
    </xf>
    <xf numFmtId="0" fontId="7" fillId="8"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20" fontId="4" fillId="0" borderId="1" xfId="0" applyNumberFormat="1" applyFont="1" applyBorder="1" applyAlignment="1">
      <alignment horizontal="center" vertical="center"/>
    </xf>
    <xf numFmtId="0" fontId="15" fillId="0" borderId="0" xfId="0" applyFont="1" applyAlignment="1">
      <alignment horizontal="center"/>
    </xf>
    <xf numFmtId="0" fontId="15" fillId="0" borderId="1" xfId="0" applyFont="1" applyBorder="1" applyAlignment="1">
      <alignment horizontal="center"/>
    </xf>
    <xf numFmtId="0" fontId="21" fillId="5" borderId="1" xfId="0" applyFont="1" applyFill="1" applyBorder="1" applyAlignment="1">
      <alignment horizontal="center" vertical="center" wrapText="1" readingOrder="1"/>
    </xf>
    <xf numFmtId="0" fontId="15" fillId="0" borderId="1" xfId="0" applyFont="1" applyBorder="1" applyAlignment="1">
      <alignment horizontal="left" vertical="center" wrapText="1"/>
    </xf>
    <xf numFmtId="0" fontId="7" fillId="8" borderId="1" xfId="0" applyFont="1" applyFill="1" applyBorder="1" applyAlignment="1">
      <alignment horizontal="center" vertical="center" wrapText="1"/>
    </xf>
    <xf numFmtId="0" fontId="7" fillId="8" borderId="1" xfId="0" applyFont="1" applyFill="1" applyBorder="1" applyAlignment="1">
      <alignment vertical="center" wrapText="1"/>
    </xf>
    <xf numFmtId="0" fontId="6" fillId="10"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22" fillId="0" borderId="0" xfId="0" applyFont="1" applyAlignment="1">
      <alignment vertical="center"/>
    </xf>
    <xf numFmtId="0" fontId="4" fillId="11" borderId="0" xfId="0" applyFont="1" applyFill="1" applyAlignment="1">
      <alignment horizontal="left" vertical="center"/>
    </xf>
    <xf numFmtId="0" fontId="4" fillId="11" borderId="0" xfId="0" applyFont="1" applyFill="1" applyAlignment="1">
      <alignment horizontal="center" vertical="center"/>
    </xf>
    <xf numFmtId="0" fontId="4" fillId="8" borderId="1" xfId="0" applyFont="1" applyFill="1" applyBorder="1" applyAlignment="1">
      <alignment horizontal="left" vertical="center" wrapText="1"/>
    </xf>
    <xf numFmtId="0" fontId="22" fillId="0" borderId="1" xfId="0" applyFont="1" applyBorder="1" applyAlignment="1">
      <alignment vertical="center" wrapText="1"/>
    </xf>
    <xf numFmtId="0" fontId="12" fillId="0" borderId="1" xfId="0" applyFont="1" applyBorder="1" applyAlignment="1">
      <alignment horizontal="left" vertical="center" wrapText="1"/>
    </xf>
    <xf numFmtId="0" fontId="22" fillId="0" borderId="1" xfId="0" applyFont="1" applyBorder="1" applyAlignment="1">
      <alignment vertical="center"/>
    </xf>
    <xf numFmtId="58" fontId="15" fillId="0" borderId="1" xfId="0" applyNumberFormat="1" applyFont="1" applyBorder="1" applyAlignment="1">
      <alignment horizontal="center" vertical="center"/>
    </xf>
    <xf numFmtId="0" fontId="7" fillId="0" borderId="2"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17" fillId="0" borderId="8" xfId="0" applyFont="1" applyBorder="1" applyAlignment="1">
      <alignment horizontal="center" vertical="center"/>
    </xf>
    <xf numFmtId="0" fontId="17" fillId="0" borderId="7" xfId="0" applyFont="1" applyBorder="1" applyAlignment="1">
      <alignment horizontal="center" vertical="center"/>
    </xf>
    <xf numFmtId="58" fontId="15" fillId="0" borderId="1" xfId="0" applyNumberFormat="1"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4" fillId="0" borderId="9" xfId="0" applyFont="1" applyBorder="1" applyAlignment="1">
      <alignment horizontal="left" vertical="center"/>
    </xf>
    <xf numFmtId="0" fontId="1"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12" fillId="7" borderId="2"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7" borderId="2"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3" borderId="1" xfId="0" applyFont="1" applyFill="1" applyBorder="1" applyAlignment="1">
      <alignment horizontal="left" vertical="center" wrapText="1"/>
    </xf>
    <xf numFmtId="0" fontId="6" fillId="5" borderId="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9" borderId="2" xfId="0" applyFont="1" applyFill="1" applyBorder="1" applyAlignment="1">
      <alignment horizontal="left" vertical="center" wrapText="1"/>
    </xf>
    <xf numFmtId="0" fontId="6" fillId="9" borderId="4" xfId="0" applyFont="1" applyFill="1" applyBorder="1" applyAlignment="1">
      <alignment horizontal="left" vertical="center" wrapText="1"/>
    </xf>
    <xf numFmtId="0" fontId="6" fillId="9" borderId="3"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10" borderId="2"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13" fillId="0" borderId="1" xfId="0" applyFont="1" applyBorder="1" applyAlignment="1">
      <alignment horizontal="center" vertical="center" wrapText="1"/>
    </xf>
    <xf numFmtId="0" fontId="7" fillId="4" borderId="2"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3" xfId="0" applyFont="1" applyFill="1" applyBorder="1" applyAlignment="1">
      <alignment horizontal="center" vertical="center"/>
    </xf>
    <xf numFmtId="0" fontId="7"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2" xfId="0" applyFont="1" applyBorder="1" applyAlignment="1">
      <alignment horizontal="right" vertical="center" wrapText="1"/>
    </xf>
    <xf numFmtId="0" fontId="14" fillId="0" borderId="3" xfId="0" applyFont="1" applyBorder="1" applyAlignment="1">
      <alignment horizontal="righ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9" borderId="2" xfId="0" applyFont="1" applyFill="1" applyBorder="1" applyAlignment="1">
      <alignment horizontal="left" vertical="center" wrapText="1"/>
    </xf>
    <xf numFmtId="0" fontId="7" fillId="9" borderId="4" xfId="0" applyFont="1" applyFill="1" applyBorder="1" applyAlignment="1">
      <alignment horizontal="left" vertical="center" wrapText="1"/>
    </xf>
    <xf numFmtId="0" fontId="7" fillId="9" borderId="3"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4" fillId="9" borderId="2" xfId="0" applyFont="1" applyFill="1" applyBorder="1" applyAlignment="1">
      <alignment horizontal="left" vertical="center" wrapText="1"/>
    </xf>
    <xf numFmtId="0" fontId="4" fillId="9" borderId="4"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right" vertical="center" indent="1"/>
    </xf>
    <xf numFmtId="0" fontId="4" fillId="0" borderId="3" xfId="0" applyFont="1" applyBorder="1" applyAlignment="1">
      <alignment horizontal="right" vertical="center" inden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0" borderId="4"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right" vertical="center" wrapText="1"/>
    </xf>
    <xf numFmtId="0" fontId="7" fillId="3" borderId="1" xfId="0" applyFont="1" applyFill="1" applyBorder="1" applyAlignment="1">
      <alignment horizontal="left" vertical="center"/>
    </xf>
  </cellXfs>
  <cellStyles count="5">
    <cellStyle name="常规" xfId="0" builtinId="0"/>
    <cellStyle name="常规 2" xfId="1"/>
    <cellStyle name="常规 3" xfId="2"/>
    <cellStyle name="常规 4" xfId="3"/>
    <cellStyle name="常规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med\Documents\WeChat%20Files\wxid_903kddfbp5qj22\FileStorage\File\2021-07\&#12304;7-21&#12305;&#22823;&#20250;&#26085;&#31243;-2021BOA&#39592;&#3118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zzc\Desktop\2021&#24180;&#24037;&#20316;\BOA%20&#23398;&#32452;&#35843;&#25972;\2021&#24180;BOA&#33034;&#26609;&#23398;&#32452;&#22996;&#21592;&#25913;&#36873;&#21517;&#21333;-5.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论坛-会场分配"/>
      <sheetName val="主会场"/>
      <sheetName val="创伤"/>
      <sheetName val="感染"/>
      <sheetName val="骨肿瘤"/>
      <sheetName val="关节"/>
      <sheetName val="关节镜"/>
      <sheetName val="护理"/>
      <sheetName val="基础"/>
      <sheetName val="脊柱1"/>
      <sheetName val="脊柱2"/>
      <sheetName val="肩肘"/>
      <sheetName val="微创"/>
      <sheetName val="足踝"/>
      <sheetName val="老年"/>
      <sheetName val="中西医"/>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创伤</v>
          </cell>
          <cell r="C3" t="str">
            <v>蒋协远</v>
          </cell>
          <cell r="D3">
            <v>67</v>
          </cell>
        </row>
        <row r="4">
          <cell r="B4" t="str">
            <v>感染</v>
          </cell>
          <cell r="C4" t="str">
            <v>陈继营</v>
          </cell>
          <cell r="D4">
            <v>87</v>
          </cell>
        </row>
        <row r="5">
          <cell r="B5" t="str">
            <v>骨肿瘤</v>
          </cell>
          <cell r="C5" t="str">
            <v>牛晓辉</v>
          </cell>
          <cell r="D5">
            <v>39</v>
          </cell>
        </row>
        <row r="6">
          <cell r="B6" t="str">
            <v>关节镜</v>
          </cell>
          <cell r="C6" t="str">
            <v>敖英芳</v>
          </cell>
          <cell r="D6">
            <v>39</v>
          </cell>
        </row>
        <row r="7">
          <cell r="B7" t="str">
            <v>关节</v>
          </cell>
          <cell r="C7" t="str">
            <v>翁习生</v>
          </cell>
          <cell r="D7">
            <v>56</v>
          </cell>
        </row>
        <row r="8">
          <cell r="B8" t="str">
            <v>护理</v>
          </cell>
          <cell r="C8" t="str">
            <v>高远</v>
          </cell>
          <cell r="D8">
            <v>40</v>
          </cell>
        </row>
        <row r="9">
          <cell r="B9" t="str">
            <v>基础</v>
          </cell>
          <cell r="C9" t="str">
            <v>薛庆云</v>
          </cell>
          <cell r="D9">
            <v>36</v>
          </cell>
        </row>
        <row r="10">
          <cell r="B10" t="str">
            <v>脊柱</v>
          </cell>
          <cell r="C10" t="str">
            <v>孙天胜</v>
          </cell>
          <cell r="D10">
            <v>99</v>
          </cell>
        </row>
        <row r="11">
          <cell r="B11" t="str">
            <v>肩肘</v>
          </cell>
          <cell r="C11" t="str">
            <v>姜保国</v>
          </cell>
          <cell r="D11">
            <v>48</v>
          </cell>
        </row>
        <row r="12">
          <cell r="B12" t="str">
            <v>微创</v>
          </cell>
          <cell r="C12" t="str">
            <v>刘晓光</v>
          </cell>
          <cell r="D12">
            <v>52</v>
          </cell>
        </row>
        <row r="13">
          <cell r="B13" t="str">
            <v>足踝</v>
          </cell>
          <cell r="C13" t="str">
            <v>胡跃林</v>
          </cell>
          <cell r="D13">
            <v>36</v>
          </cell>
        </row>
        <row r="14">
          <cell r="B14" t="str">
            <v>老年学组</v>
          </cell>
          <cell r="C14" t="str">
            <v>鲁世保</v>
          </cell>
          <cell r="D14">
            <v>67</v>
          </cell>
        </row>
        <row r="15">
          <cell r="B15" t="str">
            <v>中西医结合</v>
          </cell>
          <cell r="C15" t="str">
            <v>张洪美</v>
          </cell>
          <cell r="D15">
            <v>30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5">
          <cell r="N5" t="str">
            <v>神经肌肉病变性脊柱畸形的诊治策略</v>
          </cell>
        </row>
        <row r="6">
          <cell r="N6" t="str">
            <v>后路多节段PCO截骨术在强直脊柱炎后凸矫正的应用</v>
          </cell>
        </row>
        <row r="8">
          <cell r="N8" t="str">
            <v>重度颈椎畸形矫形何时需要跨越颈胸交界区</v>
          </cell>
        </row>
        <row r="13">
          <cell r="N13" t="str">
            <v>TPA在腰椎退变性侧凸矢状位平衡评估中的意义</v>
          </cell>
        </row>
        <row r="15">
          <cell r="N15" t="str">
            <v>颈椎矢状面失衡与整体矢状面失衡的相关性研究</v>
          </cell>
        </row>
        <row r="16">
          <cell r="N16" t="str">
            <v>枕颈区畸形所致的骨性斜颈</v>
          </cell>
        </row>
        <row r="20">
          <cell r="N20" t="str">
            <v>颈后路经肌间隙入路“升顶式”椎管扩大成形术后颈椎矢状面平衡相关研究</v>
          </cell>
        </row>
        <row r="22">
          <cell r="N22" t="str">
            <v>肺癌脊柱转移的疗效研究</v>
          </cell>
        </row>
        <row r="26">
          <cell r="N26" t="str">
            <v>椎体节段血管闭塞与Kummell病之间的关联：一项基于MRA的前瞻性队列研究</v>
          </cell>
        </row>
        <row r="29">
          <cell r="N29" t="str">
            <v>OLIF在复杂腰椎管狭窄症中的应用</v>
          </cell>
        </row>
        <row r="45">
          <cell r="N45" t="str">
            <v>MRI在脊柱创伤诊疗中的应用</v>
          </cell>
        </row>
        <row r="54">
          <cell r="N54" t="str">
            <v>脊柱结核初治手术失败翻修策略</v>
          </cell>
        </row>
        <row r="58">
          <cell r="N58" t="str">
            <v>如何为脊柱转移瘤患者选择最适宜的治疗</v>
          </cell>
        </row>
        <row r="59">
          <cell r="N59" t="str">
            <v>高龄复杂腰椎管狭窄症患者的精准治疗</v>
          </cell>
        </row>
        <row r="84">
          <cell r="N84" t="str">
            <v>CBT螺钉在腰椎翻修手术的应用及置钉技术探讨</v>
          </cell>
        </row>
        <row r="96">
          <cell r="N96" t="str">
            <v>MIS-TLIF治疗腰椎退变性疾病</v>
          </cell>
        </row>
        <row r="103">
          <cell r="D103" t="str">
            <v>OLIf手术在老年退行性侧凸中的应用</v>
          </cell>
        </row>
        <row r="108">
          <cell r="D108" t="str">
            <v>Dynesys动态内固定的并发症及预防策略</v>
          </cell>
        </row>
        <row r="109">
          <cell r="D109" t="str">
            <v>脊柱整体矢状位形态对颈椎后路单开门手术后颈椎矢状位的影响</v>
          </cell>
        </row>
        <row r="110">
          <cell r="D110" t="str">
            <v>脊柱布氏杆菌病的诊断与治疗</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8"/>
  <sheetViews>
    <sheetView workbookViewId="0">
      <selection activeCell="R14" sqref="R14"/>
    </sheetView>
  </sheetViews>
  <sheetFormatPr defaultColWidth="9" defaultRowHeight="17.25" x14ac:dyDescent="0.3"/>
  <cols>
    <col min="1" max="1" width="17.5" style="26" customWidth="1"/>
    <col min="2" max="2" width="16.75" style="26" customWidth="1"/>
    <col min="3" max="3" width="13.625" style="26" customWidth="1"/>
    <col min="4" max="4" width="15.25" style="26" customWidth="1"/>
    <col min="5" max="5" width="11.875" style="26" customWidth="1"/>
    <col min="6" max="6" width="23.5" style="26" customWidth="1"/>
    <col min="7" max="7" width="16" style="26" customWidth="1"/>
    <col min="8" max="8" width="15.5" style="32" hidden="1" customWidth="1"/>
    <col min="9" max="9" width="27" style="32" hidden="1" customWidth="1"/>
    <col min="10" max="10" width="16.625" style="32" hidden="1" customWidth="1"/>
    <col min="11" max="11" width="12.625" style="41" hidden="1" customWidth="1"/>
    <col min="12" max="12" width="9.25" style="52" hidden="1" customWidth="1"/>
    <col min="13" max="16384" width="9" style="26"/>
  </cols>
  <sheetData>
    <row r="1" spans="1:12" ht="24.75" x14ac:dyDescent="0.3">
      <c r="A1" s="80" t="s">
        <v>418</v>
      </c>
      <c r="B1" s="81"/>
      <c r="C1" s="81"/>
      <c r="D1" s="81"/>
      <c r="E1" s="81"/>
      <c r="F1" s="81"/>
      <c r="G1" s="81"/>
      <c r="H1" s="81"/>
      <c r="I1" s="81"/>
      <c r="J1" s="81"/>
      <c r="K1" s="81"/>
      <c r="L1" s="81"/>
    </row>
    <row r="2" spans="1:12" ht="18" x14ac:dyDescent="0.3">
      <c r="A2" s="54" t="s">
        <v>419</v>
      </c>
      <c r="B2" s="54" t="s">
        <v>420</v>
      </c>
      <c r="C2" s="54" t="s">
        <v>1191</v>
      </c>
      <c r="D2" s="54" t="s">
        <v>421</v>
      </c>
      <c r="E2" s="54" t="s">
        <v>422</v>
      </c>
      <c r="F2" s="54" t="s">
        <v>1192</v>
      </c>
      <c r="G2" s="54" t="s">
        <v>1002</v>
      </c>
      <c r="H2" s="54" t="s">
        <v>1001</v>
      </c>
      <c r="I2" s="54" t="s">
        <v>913</v>
      </c>
      <c r="J2" s="54" t="s">
        <v>1017</v>
      </c>
      <c r="K2" s="54" t="s">
        <v>960</v>
      </c>
      <c r="L2" s="54" t="s">
        <v>1019</v>
      </c>
    </row>
    <row r="3" spans="1:12" x14ac:dyDescent="0.3">
      <c r="A3" s="68">
        <v>44407</v>
      </c>
      <c r="B3" s="30" t="s">
        <v>423</v>
      </c>
      <c r="C3" s="30"/>
      <c r="D3" s="30" t="s">
        <v>424</v>
      </c>
      <c r="E3" s="36" t="s">
        <v>425</v>
      </c>
      <c r="F3" s="36"/>
      <c r="G3" s="36" t="s">
        <v>1008</v>
      </c>
      <c r="H3" s="36" t="s">
        <v>1008</v>
      </c>
      <c r="I3" s="30" t="s">
        <v>741</v>
      </c>
      <c r="J3" s="30"/>
      <c r="K3" s="36" t="s">
        <v>1008</v>
      </c>
      <c r="L3" s="36" t="s">
        <v>1008</v>
      </c>
    </row>
    <row r="4" spans="1:12" x14ac:dyDescent="0.3">
      <c r="A4" s="82">
        <v>44408</v>
      </c>
      <c r="B4" s="30" t="s">
        <v>426</v>
      </c>
      <c r="C4" s="30"/>
      <c r="D4" s="30" t="s">
        <v>427</v>
      </c>
      <c r="E4" s="36" t="s">
        <v>428</v>
      </c>
      <c r="F4" s="36"/>
      <c r="G4" s="36" t="s">
        <v>1008</v>
      </c>
      <c r="H4" s="36" t="s">
        <v>1008</v>
      </c>
      <c r="I4" s="30" t="s">
        <v>680</v>
      </c>
      <c r="J4" s="30"/>
      <c r="K4" s="36" t="s">
        <v>990</v>
      </c>
      <c r="L4" s="53" t="s">
        <v>751</v>
      </c>
    </row>
    <row r="5" spans="1:12" x14ac:dyDescent="0.3">
      <c r="A5" s="82"/>
      <c r="B5" s="30" t="s">
        <v>429</v>
      </c>
      <c r="C5" s="30">
        <f>VLOOKUP(B5,[1]Sheet1!$B$3:$D$15,3,0)</f>
        <v>67</v>
      </c>
      <c r="D5" s="30" t="s">
        <v>424</v>
      </c>
      <c r="E5" s="36" t="s">
        <v>425</v>
      </c>
      <c r="F5" s="36" t="s">
        <v>1193</v>
      </c>
      <c r="G5" s="36" t="s">
        <v>1008</v>
      </c>
      <c r="H5" s="40" t="s">
        <v>752</v>
      </c>
      <c r="I5" s="30" t="s">
        <v>741</v>
      </c>
      <c r="J5" s="30"/>
      <c r="K5" s="36" t="s">
        <v>990</v>
      </c>
      <c r="L5" s="53" t="s">
        <v>751</v>
      </c>
    </row>
    <row r="6" spans="1:12" x14ac:dyDescent="0.3">
      <c r="A6" s="82"/>
      <c r="B6" s="30" t="s">
        <v>430</v>
      </c>
      <c r="C6" s="30">
        <f>VLOOKUP(B6,[1]Sheet1!$B$3:$D$15,3,0)</f>
        <v>87</v>
      </c>
      <c r="D6" s="30" t="s">
        <v>431</v>
      </c>
      <c r="E6" s="36" t="s">
        <v>432</v>
      </c>
      <c r="F6" s="36" t="s">
        <v>1194</v>
      </c>
      <c r="G6" s="36" t="s">
        <v>1003</v>
      </c>
      <c r="H6" s="40" t="s">
        <v>125</v>
      </c>
      <c r="I6" s="30" t="s">
        <v>681</v>
      </c>
      <c r="J6" s="30"/>
      <c r="K6" s="36" t="s">
        <v>961</v>
      </c>
      <c r="L6" s="53" t="s">
        <v>751</v>
      </c>
    </row>
    <row r="7" spans="1:12" x14ac:dyDescent="0.3">
      <c r="A7" s="82"/>
      <c r="B7" s="30" t="s">
        <v>433</v>
      </c>
      <c r="C7" s="30">
        <f>VLOOKUP(B7,[1]Sheet1!$B$3:$D$15,3,0)</f>
        <v>39</v>
      </c>
      <c r="D7" s="30" t="s">
        <v>434</v>
      </c>
      <c r="E7" s="36" t="s">
        <v>435</v>
      </c>
      <c r="F7" s="36" t="s">
        <v>1195</v>
      </c>
      <c r="G7" s="36" t="s">
        <v>1004</v>
      </c>
      <c r="H7" s="40" t="s">
        <v>750</v>
      </c>
      <c r="I7" s="30" t="s">
        <v>682</v>
      </c>
      <c r="J7" s="30"/>
      <c r="K7" s="36" t="s">
        <v>963</v>
      </c>
      <c r="L7" s="53" t="s">
        <v>751</v>
      </c>
    </row>
    <row r="8" spans="1:12" x14ac:dyDescent="0.3">
      <c r="A8" s="82"/>
      <c r="B8" s="30" t="s">
        <v>436</v>
      </c>
      <c r="C8" s="30">
        <f>VLOOKUP(B8,[1]Sheet1!$B$3:$D$15,3,0)</f>
        <v>56</v>
      </c>
      <c r="D8" s="30" t="s">
        <v>437</v>
      </c>
      <c r="E8" s="36" t="s">
        <v>425</v>
      </c>
      <c r="F8" s="36" t="s">
        <v>1193</v>
      </c>
      <c r="G8" s="36" t="s">
        <v>1008</v>
      </c>
      <c r="H8" s="40" t="s">
        <v>1196</v>
      </c>
      <c r="I8" s="30" t="s">
        <v>742</v>
      </c>
      <c r="J8" s="30"/>
      <c r="K8" s="36" t="s">
        <v>963</v>
      </c>
      <c r="L8" s="53" t="s">
        <v>751</v>
      </c>
    </row>
    <row r="9" spans="1:12" x14ac:dyDescent="0.3">
      <c r="A9" s="82"/>
      <c r="B9" s="30" t="s">
        <v>438</v>
      </c>
      <c r="C9" s="30">
        <f>VLOOKUP(B9,[1]Sheet1!$B$3:$D$15,3,0)</f>
        <v>39</v>
      </c>
      <c r="D9" s="30" t="s">
        <v>439</v>
      </c>
      <c r="E9" s="36" t="s">
        <v>432</v>
      </c>
      <c r="F9" s="36" t="s">
        <v>1197</v>
      </c>
      <c r="G9" s="36" t="s">
        <v>1005</v>
      </c>
      <c r="H9" s="40" t="s">
        <v>251</v>
      </c>
      <c r="I9" s="30" t="s">
        <v>743</v>
      </c>
      <c r="J9" s="55"/>
      <c r="K9" s="36" t="s">
        <v>964</v>
      </c>
      <c r="L9" s="53" t="s">
        <v>751</v>
      </c>
    </row>
    <row r="10" spans="1:12" x14ac:dyDescent="0.3">
      <c r="A10" s="82"/>
      <c r="B10" s="30" t="s">
        <v>440</v>
      </c>
      <c r="C10" s="30">
        <f>VLOOKUP(B10,[1]Sheet1!$B$3:$D$15,3,0)</f>
        <v>40</v>
      </c>
      <c r="D10" s="30" t="s">
        <v>441</v>
      </c>
      <c r="E10" s="36" t="s">
        <v>425</v>
      </c>
      <c r="F10" s="36" t="s">
        <v>1198</v>
      </c>
      <c r="G10" s="36" t="s">
        <v>1006</v>
      </c>
      <c r="H10" s="40" t="s">
        <v>755</v>
      </c>
      <c r="I10" s="30" t="s">
        <v>684</v>
      </c>
      <c r="J10" s="30"/>
      <c r="K10" s="36" t="s">
        <v>966</v>
      </c>
      <c r="L10" s="53" t="s">
        <v>751</v>
      </c>
    </row>
    <row r="11" spans="1:12" x14ac:dyDescent="0.3">
      <c r="A11" s="82"/>
      <c r="B11" s="30" t="s">
        <v>442</v>
      </c>
      <c r="C11" s="30">
        <f>VLOOKUP(B11,[1]Sheet1!$B$3:$D$15,3,0)</f>
        <v>36</v>
      </c>
      <c r="D11" s="30" t="s">
        <v>443</v>
      </c>
      <c r="E11" s="36" t="s">
        <v>435</v>
      </c>
      <c r="F11" s="36" t="s">
        <v>1199</v>
      </c>
      <c r="G11" s="36" t="s">
        <v>676</v>
      </c>
      <c r="H11" s="40" t="s">
        <v>754</v>
      </c>
      <c r="I11" s="30" t="s">
        <v>744</v>
      </c>
      <c r="J11" s="30"/>
      <c r="K11" s="36" t="s">
        <v>966</v>
      </c>
      <c r="L11" s="53" t="s">
        <v>751</v>
      </c>
    </row>
    <row r="12" spans="1:12" x14ac:dyDescent="0.3">
      <c r="A12" s="82"/>
      <c r="B12" s="30" t="s">
        <v>444</v>
      </c>
      <c r="C12" s="30">
        <v>99</v>
      </c>
      <c r="D12" s="30">
        <v>308</v>
      </c>
      <c r="E12" s="36" t="s">
        <v>435</v>
      </c>
      <c r="F12" s="36" t="s">
        <v>1200</v>
      </c>
      <c r="G12" s="36" t="s">
        <v>920</v>
      </c>
      <c r="H12" s="83" t="s">
        <v>757</v>
      </c>
      <c r="I12" s="30" t="s">
        <v>683</v>
      </c>
      <c r="J12" s="30"/>
      <c r="K12" s="36" t="s">
        <v>962</v>
      </c>
      <c r="L12" s="53" t="s">
        <v>751</v>
      </c>
    </row>
    <row r="13" spans="1:12" ht="34.5" x14ac:dyDescent="0.3">
      <c r="A13" s="82"/>
      <c r="B13" s="30" t="s">
        <v>445</v>
      </c>
      <c r="C13" s="30"/>
      <c r="D13" s="30">
        <v>307</v>
      </c>
      <c r="E13" s="36" t="s">
        <v>425</v>
      </c>
      <c r="F13" s="36" t="s">
        <v>1201</v>
      </c>
      <c r="G13" s="36" t="s">
        <v>1008</v>
      </c>
      <c r="H13" s="84"/>
      <c r="I13" s="55" t="s">
        <v>745</v>
      </c>
      <c r="J13" s="30"/>
      <c r="K13" s="36" t="s">
        <v>965</v>
      </c>
      <c r="L13" s="53" t="s">
        <v>751</v>
      </c>
    </row>
    <row r="14" spans="1:12" x14ac:dyDescent="0.3">
      <c r="A14" s="82"/>
      <c r="B14" s="30" t="s">
        <v>446</v>
      </c>
      <c r="C14" s="30">
        <f>VLOOKUP(B14,[1]Sheet1!$B$3:$D$15,3,0)</f>
        <v>48</v>
      </c>
      <c r="D14" s="30" t="s">
        <v>447</v>
      </c>
      <c r="E14" s="36" t="s">
        <v>435</v>
      </c>
      <c r="F14" s="36" t="s">
        <v>1202</v>
      </c>
      <c r="G14" s="36" t="s">
        <v>1008</v>
      </c>
      <c r="H14" s="40" t="s">
        <v>241</v>
      </c>
      <c r="I14" s="30" t="s">
        <v>685</v>
      </c>
      <c r="J14" s="30"/>
      <c r="K14" s="36" t="s">
        <v>965</v>
      </c>
      <c r="L14" s="53" t="s">
        <v>751</v>
      </c>
    </row>
    <row r="15" spans="1:12" x14ac:dyDescent="0.3">
      <c r="A15" s="82"/>
      <c r="B15" s="30" t="s">
        <v>448</v>
      </c>
      <c r="C15" s="30">
        <f>VLOOKUP(B15,[1]Sheet1!$B$3:$D$15,3,0)</f>
        <v>52</v>
      </c>
      <c r="D15" s="30" t="s">
        <v>449</v>
      </c>
      <c r="E15" s="36" t="s">
        <v>425</v>
      </c>
      <c r="F15" s="36" t="s">
        <v>1203</v>
      </c>
      <c r="G15" s="36" t="s">
        <v>1008</v>
      </c>
      <c r="H15" s="31" t="s">
        <v>753</v>
      </c>
      <c r="I15" s="30" t="s">
        <v>746</v>
      </c>
      <c r="J15" s="30"/>
      <c r="K15" s="36" t="s">
        <v>966</v>
      </c>
      <c r="L15" s="53" t="s">
        <v>751</v>
      </c>
    </row>
    <row r="16" spans="1:12" x14ac:dyDescent="0.3">
      <c r="A16" s="82"/>
      <c r="B16" s="30" t="s">
        <v>450</v>
      </c>
      <c r="C16" s="30">
        <f>VLOOKUP(B16,[1]Sheet1!$B$3:$D$15,3,0)</f>
        <v>36</v>
      </c>
      <c r="D16" s="30" t="s">
        <v>451</v>
      </c>
      <c r="E16" s="36"/>
      <c r="F16" s="36" t="s">
        <v>1204</v>
      </c>
      <c r="G16" s="36" t="s">
        <v>354</v>
      </c>
      <c r="H16" s="30" t="s">
        <v>758</v>
      </c>
      <c r="I16" s="30" t="s">
        <v>686</v>
      </c>
      <c r="J16" s="30"/>
      <c r="K16" s="36" t="s">
        <v>966</v>
      </c>
      <c r="L16" s="53" t="s">
        <v>751</v>
      </c>
    </row>
    <row r="17" spans="1:12" x14ac:dyDescent="0.3">
      <c r="A17" s="82"/>
      <c r="B17" s="40" t="s">
        <v>452</v>
      </c>
      <c r="C17" s="30">
        <f>VLOOKUP(B17,[1]Sheet1!$B$3:$D$15,3,0)</f>
        <v>67</v>
      </c>
      <c r="D17" s="30" t="s">
        <v>453</v>
      </c>
      <c r="E17" s="36" t="s">
        <v>454</v>
      </c>
      <c r="F17" s="36" t="s">
        <v>1205</v>
      </c>
      <c r="G17" s="36" t="s">
        <v>1008</v>
      </c>
      <c r="H17" s="30" t="s">
        <v>756</v>
      </c>
      <c r="I17" s="30" t="s">
        <v>747</v>
      </c>
      <c r="J17" s="30" t="s">
        <v>1018</v>
      </c>
      <c r="K17" s="36" t="s">
        <v>991</v>
      </c>
      <c r="L17" s="53"/>
    </row>
    <row r="18" spans="1:12" ht="51.75" x14ac:dyDescent="0.3">
      <c r="A18" s="82"/>
      <c r="B18" s="40" t="s">
        <v>1151</v>
      </c>
      <c r="C18" s="30">
        <f>VLOOKUP(B18,[1]Sheet1!$B$3:$D$15,3,0)</f>
        <v>30</v>
      </c>
      <c r="D18" s="30" t="s">
        <v>458</v>
      </c>
      <c r="E18" s="36"/>
      <c r="F18" s="36" t="s">
        <v>1193</v>
      </c>
      <c r="G18" s="36" t="s">
        <v>1007</v>
      </c>
      <c r="H18" s="30"/>
      <c r="I18" s="30" t="s">
        <v>967</v>
      </c>
      <c r="J18" s="55" t="s">
        <v>1211</v>
      </c>
      <c r="K18" s="36" t="s">
        <v>968</v>
      </c>
      <c r="L18" s="53"/>
    </row>
  </sheetData>
  <mergeCells count="3">
    <mergeCell ref="A1:L1"/>
    <mergeCell ref="A4:A18"/>
    <mergeCell ref="H12:H13"/>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509"/>
  <sheetViews>
    <sheetView tabSelected="1" zoomScale="110" zoomScaleNormal="110" workbookViewId="0">
      <selection activeCell="G6" sqref="G6"/>
    </sheetView>
  </sheetViews>
  <sheetFormatPr defaultColWidth="9" defaultRowHeight="13.5" x14ac:dyDescent="0.2"/>
  <cols>
    <col min="1" max="1" width="18.5" style="3" customWidth="1"/>
    <col min="2" max="2" width="37.5" style="8" customWidth="1"/>
    <col min="3" max="3" width="10.625" style="3" customWidth="1"/>
    <col min="4" max="4" width="22.5" style="8" customWidth="1"/>
    <col min="5" max="16384" width="9" style="1"/>
  </cols>
  <sheetData>
    <row r="1" spans="1:5" ht="50.25" customHeight="1" x14ac:dyDescent="0.2">
      <c r="A1" s="86" t="s">
        <v>185</v>
      </c>
      <c r="B1" s="86"/>
      <c r="C1" s="86"/>
      <c r="D1" s="86"/>
    </row>
    <row r="2" spans="1:5" ht="25.5" customHeight="1" x14ac:dyDescent="0.2">
      <c r="A2" s="87" t="s">
        <v>1184</v>
      </c>
      <c r="B2" s="88"/>
      <c r="C2" s="89" t="s">
        <v>1140</v>
      </c>
      <c r="D2" s="90"/>
    </row>
    <row r="3" spans="1:5" s="3" customFormat="1" ht="19.5" customHeight="1" x14ac:dyDescent="0.2">
      <c r="A3" s="2" t="s">
        <v>0</v>
      </c>
      <c r="B3" s="2" t="s">
        <v>1</v>
      </c>
      <c r="C3" s="2" t="s">
        <v>2</v>
      </c>
      <c r="D3" s="2" t="s">
        <v>3</v>
      </c>
    </row>
    <row r="4" spans="1:5" s="13" customFormat="1" ht="25.5" customHeight="1" x14ac:dyDescent="0.2">
      <c r="A4" s="4" t="s">
        <v>46</v>
      </c>
      <c r="B4" s="94" t="s">
        <v>186</v>
      </c>
      <c r="C4" s="95"/>
      <c r="D4" s="96"/>
    </row>
    <row r="5" spans="1:5" ht="33" customHeight="1" x14ac:dyDescent="0.2">
      <c r="A5" s="5" t="s">
        <v>187</v>
      </c>
      <c r="B5" s="97" t="s">
        <v>748</v>
      </c>
      <c r="C5" s="98"/>
      <c r="D5" s="99"/>
    </row>
    <row r="6" spans="1:5" ht="33" customHeight="1" x14ac:dyDescent="0.2">
      <c r="A6" s="5" t="s">
        <v>188</v>
      </c>
      <c r="B6" s="97" t="s">
        <v>161</v>
      </c>
      <c r="C6" s="98"/>
      <c r="D6" s="99"/>
    </row>
    <row r="7" spans="1:5" ht="33" customHeight="1" x14ac:dyDescent="0.2">
      <c r="A7" s="5" t="s">
        <v>189</v>
      </c>
      <c r="B7" s="9" t="s">
        <v>190</v>
      </c>
      <c r="C7" s="7" t="s">
        <v>192</v>
      </c>
      <c r="D7" s="43" t="s">
        <v>193</v>
      </c>
      <c r="E7" s="61"/>
    </row>
    <row r="8" spans="1:5" ht="33" customHeight="1" x14ac:dyDescent="0.2">
      <c r="A8" s="5" t="s">
        <v>198</v>
      </c>
      <c r="B8" s="9" t="s">
        <v>196</v>
      </c>
      <c r="C8" s="7" t="s">
        <v>194</v>
      </c>
      <c r="D8" s="9" t="s">
        <v>195</v>
      </c>
    </row>
    <row r="9" spans="1:5" ht="33" customHeight="1" x14ac:dyDescent="0.2">
      <c r="A9" s="5" t="s">
        <v>199</v>
      </c>
      <c r="B9" s="9" t="s">
        <v>196</v>
      </c>
      <c r="C9" s="12" t="s">
        <v>201</v>
      </c>
      <c r="D9" s="11" t="s">
        <v>203</v>
      </c>
    </row>
    <row r="10" spans="1:5" ht="30" customHeight="1" x14ac:dyDescent="0.2">
      <c r="A10" s="10" t="s">
        <v>200</v>
      </c>
      <c r="B10" s="33" t="s">
        <v>220</v>
      </c>
      <c r="C10" s="5" t="s">
        <v>163</v>
      </c>
      <c r="D10" s="33" t="s">
        <v>197</v>
      </c>
    </row>
    <row r="11" spans="1:5" ht="30" customHeight="1" x14ac:dyDescent="0.2">
      <c r="A11" s="10" t="s">
        <v>206</v>
      </c>
      <c r="B11" s="34" t="s">
        <v>205</v>
      </c>
      <c r="C11" s="12" t="s">
        <v>164</v>
      </c>
      <c r="D11" s="11" t="s">
        <v>52</v>
      </c>
    </row>
    <row r="12" spans="1:5" ht="30" customHeight="1" x14ac:dyDescent="0.2">
      <c r="A12" s="10" t="s">
        <v>207</v>
      </c>
      <c r="B12" s="34" t="s">
        <v>205</v>
      </c>
      <c r="C12" s="12" t="s">
        <v>204</v>
      </c>
      <c r="D12" s="11" t="s">
        <v>82</v>
      </c>
      <c r="E12" s="61"/>
    </row>
    <row r="13" spans="1:5" ht="30" customHeight="1" x14ac:dyDescent="0.2">
      <c r="A13" s="103" t="s">
        <v>208</v>
      </c>
      <c r="B13" s="100" t="s">
        <v>749</v>
      </c>
      <c r="C13" s="101"/>
      <c r="D13" s="102"/>
    </row>
    <row r="14" spans="1:5" ht="30" customHeight="1" x14ac:dyDescent="0.2">
      <c r="A14" s="104"/>
      <c r="B14" s="100" t="s">
        <v>209</v>
      </c>
      <c r="C14" s="101"/>
      <c r="D14" s="102"/>
    </row>
    <row r="15" spans="1:5" ht="26.25" customHeight="1" x14ac:dyDescent="0.2">
      <c r="A15" s="4" t="s">
        <v>162</v>
      </c>
      <c r="B15" s="94" t="s">
        <v>1126</v>
      </c>
      <c r="C15" s="95"/>
      <c r="D15" s="96"/>
    </row>
    <row r="16" spans="1:5" ht="33" customHeight="1" x14ac:dyDescent="0.2">
      <c r="A16" s="5" t="s">
        <v>210</v>
      </c>
      <c r="B16" s="25" t="s">
        <v>221</v>
      </c>
      <c r="C16" s="19" t="s">
        <v>204</v>
      </c>
      <c r="D16" s="65" t="s">
        <v>82</v>
      </c>
    </row>
    <row r="17" spans="1:6" ht="33" customHeight="1" x14ac:dyDescent="0.2">
      <c r="A17" s="5" t="s">
        <v>211</v>
      </c>
      <c r="B17" s="42" t="s">
        <v>222</v>
      </c>
      <c r="C17" s="16" t="s">
        <v>164</v>
      </c>
      <c r="D17" s="6" t="s">
        <v>52</v>
      </c>
    </row>
    <row r="18" spans="1:6" ht="30" customHeight="1" x14ac:dyDescent="0.2">
      <c r="A18" s="12" t="s">
        <v>212</v>
      </c>
      <c r="B18" s="42" t="s">
        <v>761</v>
      </c>
      <c r="C18" s="16" t="s">
        <v>759</v>
      </c>
      <c r="D18" s="6" t="s">
        <v>992</v>
      </c>
    </row>
    <row r="19" spans="1:6" ht="30" customHeight="1" x14ac:dyDescent="0.2">
      <c r="A19" s="12" t="s">
        <v>994</v>
      </c>
      <c r="B19" s="17" t="s">
        <v>761</v>
      </c>
      <c r="C19" s="16" t="s">
        <v>760</v>
      </c>
      <c r="D19" s="6" t="s">
        <v>993</v>
      </c>
    </row>
    <row r="20" spans="1:6" ht="30" customHeight="1" x14ac:dyDescent="0.2">
      <c r="A20" s="12" t="s">
        <v>995</v>
      </c>
      <c r="B20" s="11" t="s">
        <v>219</v>
      </c>
      <c r="C20" s="16" t="s">
        <v>201</v>
      </c>
      <c r="D20" s="6" t="s">
        <v>202</v>
      </c>
    </row>
    <row r="21" spans="1:6" ht="33.75" customHeight="1" x14ac:dyDescent="0.2">
      <c r="A21" s="4" t="s">
        <v>165</v>
      </c>
      <c r="B21" s="94" t="s">
        <v>1127</v>
      </c>
      <c r="C21" s="95"/>
      <c r="D21" s="96"/>
    </row>
    <row r="22" spans="1:6" ht="33" customHeight="1" x14ac:dyDescent="0.2">
      <c r="A22" s="12" t="s">
        <v>996</v>
      </c>
      <c r="B22" s="6" t="s">
        <v>624</v>
      </c>
      <c r="C22" s="5" t="s">
        <v>214</v>
      </c>
      <c r="D22" s="6" t="s">
        <v>166</v>
      </c>
    </row>
    <row r="23" spans="1:6" ht="33" customHeight="1" x14ac:dyDescent="0.2">
      <c r="A23" s="5" t="s">
        <v>997</v>
      </c>
      <c r="B23" s="6" t="s">
        <v>223</v>
      </c>
      <c r="C23" s="5" t="s">
        <v>215</v>
      </c>
      <c r="D23" s="6" t="s">
        <v>216</v>
      </c>
    </row>
    <row r="24" spans="1:6" ht="33" customHeight="1" x14ac:dyDescent="0.2">
      <c r="A24" s="5" t="s">
        <v>998</v>
      </c>
      <c r="B24" s="6" t="s">
        <v>224</v>
      </c>
      <c r="C24" s="5" t="s">
        <v>217</v>
      </c>
      <c r="D24" s="6" t="s">
        <v>218</v>
      </c>
    </row>
    <row r="25" spans="1:6" ht="33" customHeight="1" x14ac:dyDescent="0.2">
      <c r="A25" s="5" t="s">
        <v>999</v>
      </c>
      <c r="B25" s="6" t="s">
        <v>689</v>
      </c>
      <c r="C25" s="5" t="s">
        <v>54</v>
      </c>
      <c r="D25" s="6" t="s">
        <v>52</v>
      </c>
    </row>
    <row r="26" spans="1:6" ht="33" customHeight="1" x14ac:dyDescent="0.2">
      <c r="A26" s="5" t="s">
        <v>1000</v>
      </c>
      <c r="B26" s="6" t="s">
        <v>225</v>
      </c>
      <c r="C26" s="5" t="s">
        <v>191</v>
      </c>
      <c r="D26" s="43" t="s">
        <v>193</v>
      </c>
      <c r="E26" s="61"/>
    </row>
    <row r="27" spans="1:6" ht="27" customHeight="1" x14ac:dyDescent="0.2">
      <c r="A27" s="63" t="s">
        <v>226</v>
      </c>
      <c r="B27" s="62"/>
      <c r="C27" s="63"/>
      <c r="D27" s="62"/>
    </row>
    <row r="28" spans="1:6" ht="27.75" customHeight="1" x14ac:dyDescent="0.2">
      <c r="A28" s="63" t="s">
        <v>227</v>
      </c>
      <c r="B28" s="62"/>
      <c r="C28" s="63"/>
      <c r="D28" s="62"/>
    </row>
    <row r="29" spans="1:6" ht="33" customHeight="1" x14ac:dyDescent="0.2">
      <c r="B29" s="1"/>
      <c r="D29" s="1"/>
      <c r="F29" s="1" t="s">
        <v>762</v>
      </c>
    </row>
    <row r="30" spans="1:6" ht="69.599999999999994" customHeight="1" x14ac:dyDescent="0.2">
      <c r="A30" s="86" t="s">
        <v>769</v>
      </c>
      <c r="B30" s="86"/>
      <c r="C30" s="86"/>
      <c r="D30" s="86"/>
    </row>
    <row r="31" spans="1:6" ht="26.45" customHeight="1" x14ac:dyDescent="0.2">
      <c r="A31" s="87" t="s">
        <v>306</v>
      </c>
      <c r="B31" s="88"/>
      <c r="C31" s="89" t="s">
        <v>167</v>
      </c>
      <c r="D31" s="90"/>
    </row>
    <row r="32" spans="1:6" ht="33" customHeight="1" x14ac:dyDescent="0.2">
      <c r="A32" s="2" t="s">
        <v>0</v>
      </c>
      <c r="B32" s="2" t="s">
        <v>1</v>
      </c>
      <c r="C32" s="2" t="s">
        <v>2</v>
      </c>
      <c r="D32" s="2" t="s">
        <v>3</v>
      </c>
    </row>
    <row r="33" spans="1:4" ht="33" customHeight="1" x14ac:dyDescent="0.2">
      <c r="A33" s="59" t="s">
        <v>180</v>
      </c>
      <c r="B33" s="91" t="s">
        <v>828</v>
      </c>
      <c r="C33" s="92"/>
      <c r="D33" s="93"/>
    </row>
    <row r="34" spans="1:4" ht="33" customHeight="1" x14ac:dyDescent="0.2">
      <c r="A34" s="12" t="s">
        <v>175</v>
      </c>
      <c r="B34" s="21" t="s">
        <v>770</v>
      </c>
      <c r="C34" s="45" t="s">
        <v>772</v>
      </c>
      <c r="D34" s="46" t="s">
        <v>771</v>
      </c>
    </row>
    <row r="35" spans="1:4" ht="33" customHeight="1" x14ac:dyDescent="0.2">
      <c r="A35" s="59" t="s">
        <v>826</v>
      </c>
      <c r="B35" s="105" t="s">
        <v>827</v>
      </c>
      <c r="C35" s="106"/>
      <c r="D35" s="107"/>
    </row>
    <row r="36" spans="1:4" ht="33" customHeight="1" x14ac:dyDescent="0.2">
      <c r="A36" s="12" t="s">
        <v>177</v>
      </c>
      <c r="B36" s="27" t="s">
        <v>1289</v>
      </c>
      <c r="C36" s="45" t="s">
        <v>230</v>
      </c>
      <c r="D36" s="47" t="s">
        <v>777</v>
      </c>
    </row>
    <row r="37" spans="1:4" ht="33" customHeight="1" x14ac:dyDescent="0.2">
      <c r="A37" s="59" t="s">
        <v>1132</v>
      </c>
      <c r="B37" s="105" t="s">
        <v>825</v>
      </c>
      <c r="C37" s="106"/>
      <c r="D37" s="107"/>
    </row>
    <row r="38" spans="1:4" ht="33" customHeight="1" x14ac:dyDescent="0.2">
      <c r="A38" s="12" t="s">
        <v>176</v>
      </c>
      <c r="B38" s="27" t="s">
        <v>1290</v>
      </c>
      <c r="C38" s="12" t="s">
        <v>823</v>
      </c>
      <c r="D38" s="21" t="s">
        <v>824</v>
      </c>
    </row>
    <row r="39" spans="1:4" ht="33" customHeight="1" x14ac:dyDescent="0.2">
      <c r="A39" s="4" t="s">
        <v>47</v>
      </c>
      <c r="B39" s="94" t="s">
        <v>1153</v>
      </c>
      <c r="C39" s="95"/>
      <c r="D39" s="96"/>
    </row>
    <row r="40" spans="1:4" ht="33" customHeight="1" x14ac:dyDescent="0.2">
      <c r="A40" s="5" t="s">
        <v>773</v>
      </c>
      <c r="B40" s="70" t="s">
        <v>196</v>
      </c>
      <c r="C40" s="7" t="s">
        <v>775</v>
      </c>
      <c r="D40" s="9" t="s">
        <v>777</v>
      </c>
    </row>
    <row r="41" spans="1:4" ht="33" customHeight="1" x14ac:dyDescent="0.2">
      <c r="A41" s="5" t="s">
        <v>778</v>
      </c>
      <c r="B41" s="70" t="s">
        <v>196</v>
      </c>
      <c r="C41" s="5" t="s">
        <v>192</v>
      </c>
      <c r="D41" s="17" t="s">
        <v>774</v>
      </c>
    </row>
    <row r="42" spans="1:4" ht="33" customHeight="1" x14ac:dyDescent="0.2">
      <c r="A42" s="5" t="s">
        <v>779</v>
      </c>
      <c r="B42" s="70" t="s">
        <v>196</v>
      </c>
      <c r="C42" s="12" t="s">
        <v>272</v>
      </c>
      <c r="D42" s="11" t="s">
        <v>771</v>
      </c>
    </row>
    <row r="43" spans="1:4" ht="33" customHeight="1" x14ac:dyDescent="0.2">
      <c r="A43" s="5" t="s">
        <v>780</v>
      </c>
      <c r="B43" s="70" t="s">
        <v>196</v>
      </c>
      <c r="C43" s="12" t="s">
        <v>776</v>
      </c>
      <c r="D43" s="11" t="s">
        <v>771</v>
      </c>
    </row>
    <row r="44" spans="1:4" ht="33" customHeight="1" x14ac:dyDescent="0.2">
      <c r="A44" s="10" t="s">
        <v>783</v>
      </c>
      <c r="B44" s="11" t="s">
        <v>782</v>
      </c>
      <c r="C44" s="12" t="s">
        <v>781</v>
      </c>
      <c r="D44" s="11" t="s">
        <v>771</v>
      </c>
    </row>
    <row r="45" spans="1:4" ht="33" customHeight="1" x14ac:dyDescent="0.2">
      <c r="A45" s="5" t="s">
        <v>787</v>
      </c>
      <c r="B45" s="70" t="s">
        <v>784</v>
      </c>
      <c r="C45" s="5" t="s">
        <v>786</v>
      </c>
      <c r="D45" s="70" t="s">
        <v>785</v>
      </c>
    </row>
    <row r="46" spans="1:4" ht="33" customHeight="1" x14ac:dyDescent="0.2">
      <c r="A46" s="5" t="s">
        <v>788</v>
      </c>
      <c r="B46" s="97" t="s">
        <v>1154</v>
      </c>
      <c r="C46" s="98"/>
      <c r="D46" s="99"/>
    </row>
    <row r="47" spans="1:4" ht="33" customHeight="1" x14ac:dyDescent="0.2">
      <c r="A47" s="4" t="s">
        <v>48</v>
      </c>
      <c r="B47" s="108" t="s">
        <v>1155</v>
      </c>
      <c r="C47" s="108"/>
      <c r="D47" s="108"/>
    </row>
    <row r="48" spans="1:4" ht="33" customHeight="1" x14ac:dyDescent="0.2">
      <c r="A48" s="5" t="s">
        <v>793</v>
      </c>
      <c r="B48" s="70" t="s">
        <v>789</v>
      </c>
      <c r="C48" s="5" t="s">
        <v>790</v>
      </c>
      <c r="D48" s="70" t="s">
        <v>771</v>
      </c>
    </row>
    <row r="49" spans="1:4" ht="33" customHeight="1" x14ac:dyDescent="0.2">
      <c r="A49" s="5" t="s">
        <v>794</v>
      </c>
      <c r="B49" s="70" t="s">
        <v>791</v>
      </c>
      <c r="C49" s="5" t="s">
        <v>792</v>
      </c>
      <c r="D49" s="17" t="s">
        <v>193</v>
      </c>
    </row>
    <row r="50" spans="1:4" ht="33" customHeight="1" x14ac:dyDescent="0.2">
      <c r="A50" s="5" t="s">
        <v>798</v>
      </c>
      <c r="B50" s="70" t="s">
        <v>795</v>
      </c>
      <c r="C50" s="18" t="s">
        <v>797</v>
      </c>
      <c r="D50" s="70" t="s">
        <v>796</v>
      </c>
    </row>
    <row r="51" spans="1:4" ht="33" customHeight="1" x14ac:dyDescent="0.2">
      <c r="A51" s="5" t="s">
        <v>799</v>
      </c>
      <c r="B51" s="97" t="s">
        <v>1156</v>
      </c>
      <c r="C51" s="98"/>
      <c r="D51" s="99"/>
    </row>
    <row r="52" spans="1:4" ht="33" customHeight="1" x14ac:dyDescent="0.2">
      <c r="A52" s="5" t="s">
        <v>800</v>
      </c>
      <c r="B52" s="97" t="s">
        <v>18</v>
      </c>
      <c r="C52" s="98"/>
      <c r="D52" s="99"/>
    </row>
    <row r="53" spans="1:4" ht="33" customHeight="1" x14ac:dyDescent="0.2">
      <c r="A53" s="4" t="s">
        <v>62</v>
      </c>
      <c r="B53" s="94" t="s">
        <v>1157</v>
      </c>
      <c r="C53" s="95"/>
      <c r="D53" s="96"/>
    </row>
    <row r="54" spans="1:4" ht="33" customHeight="1" x14ac:dyDescent="0.2">
      <c r="A54" s="5" t="s">
        <v>805</v>
      </c>
      <c r="B54" s="70" t="s">
        <v>801</v>
      </c>
      <c r="C54" s="5" t="s">
        <v>802</v>
      </c>
      <c r="D54" s="11" t="s">
        <v>679</v>
      </c>
    </row>
    <row r="55" spans="1:4" ht="33" customHeight="1" x14ac:dyDescent="0.2">
      <c r="A55" s="5" t="s">
        <v>806</v>
      </c>
      <c r="B55" s="70" t="s">
        <v>803</v>
      </c>
      <c r="C55" s="5" t="s">
        <v>804</v>
      </c>
      <c r="D55" s="17" t="s">
        <v>193</v>
      </c>
    </row>
    <row r="56" spans="1:4" ht="33" customHeight="1" x14ac:dyDescent="0.2">
      <c r="A56" s="5" t="s">
        <v>808</v>
      </c>
      <c r="B56" s="70" t="s">
        <v>807</v>
      </c>
      <c r="C56" s="5" t="s">
        <v>1189</v>
      </c>
      <c r="D56" s="70" t="s">
        <v>809</v>
      </c>
    </row>
    <row r="57" spans="1:4" ht="33" customHeight="1" x14ac:dyDescent="0.2">
      <c r="A57" s="5" t="s">
        <v>810</v>
      </c>
      <c r="B57" s="97" t="s">
        <v>1158</v>
      </c>
      <c r="C57" s="98"/>
      <c r="D57" s="99"/>
    </row>
    <row r="58" spans="1:4" ht="33" customHeight="1" x14ac:dyDescent="0.2">
      <c r="A58" s="4" t="s">
        <v>63</v>
      </c>
      <c r="B58" s="94" t="s">
        <v>1159</v>
      </c>
      <c r="C58" s="95"/>
      <c r="D58" s="96"/>
    </row>
    <row r="59" spans="1:4" ht="33" customHeight="1" x14ac:dyDescent="0.2">
      <c r="A59" s="5" t="s">
        <v>300</v>
      </c>
      <c r="B59" s="9" t="s">
        <v>811</v>
      </c>
      <c r="C59" s="7" t="s">
        <v>812</v>
      </c>
      <c r="D59" s="9" t="s">
        <v>679</v>
      </c>
    </row>
    <row r="60" spans="1:4" ht="33" customHeight="1" x14ac:dyDescent="0.2">
      <c r="A60" s="5" t="s">
        <v>816</v>
      </c>
      <c r="B60" s="70" t="s">
        <v>815</v>
      </c>
      <c r="C60" s="5" t="s">
        <v>814</v>
      </c>
      <c r="D60" s="17" t="s">
        <v>813</v>
      </c>
    </row>
    <row r="61" spans="1:4" ht="33" customHeight="1" x14ac:dyDescent="0.2">
      <c r="A61" s="5" t="s">
        <v>820</v>
      </c>
      <c r="B61" s="71" t="s">
        <v>819</v>
      </c>
      <c r="C61" s="5" t="s">
        <v>818</v>
      </c>
      <c r="D61" s="71" t="s">
        <v>817</v>
      </c>
    </row>
    <row r="62" spans="1:4" ht="33" customHeight="1" x14ac:dyDescent="0.2">
      <c r="A62" s="5" t="s">
        <v>821</v>
      </c>
      <c r="B62" s="118" t="s">
        <v>1188</v>
      </c>
      <c r="C62" s="119"/>
      <c r="D62" s="119"/>
    </row>
    <row r="63" spans="1:4" ht="33" customHeight="1" x14ac:dyDescent="0.2">
      <c r="A63" s="5" t="s">
        <v>822</v>
      </c>
      <c r="B63" s="71" t="s">
        <v>174</v>
      </c>
      <c r="C63" s="5" t="s">
        <v>776</v>
      </c>
      <c r="D63" s="71" t="s">
        <v>771</v>
      </c>
    </row>
    <row r="64" spans="1:4" ht="33" customHeight="1" x14ac:dyDescent="0.2">
      <c r="B64" s="1"/>
      <c r="D64" s="1"/>
    </row>
    <row r="65" spans="1:4" ht="69.599999999999994" customHeight="1" x14ac:dyDescent="0.2">
      <c r="A65" s="86" t="s">
        <v>969</v>
      </c>
      <c r="B65" s="86"/>
      <c r="C65" s="86"/>
      <c r="D65" s="86"/>
    </row>
    <row r="66" spans="1:4" ht="25.9" customHeight="1" x14ac:dyDescent="0.2">
      <c r="A66" s="87" t="s">
        <v>970</v>
      </c>
      <c r="B66" s="88"/>
      <c r="C66" s="89" t="s">
        <v>971</v>
      </c>
      <c r="D66" s="90"/>
    </row>
    <row r="67" spans="1:4" ht="33" customHeight="1" x14ac:dyDescent="0.2">
      <c r="A67" s="2" t="s">
        <v>0</v>
      </c>
      <c r="B67" s="2" t="s">
        <v>1</v>
      </c>
      <c r="C67" s="2" t="s">
        <v>2</v>
      </c>
      <c r="D67" s="2" t="s">
        <v>3</v>
      </c>
    </row>
    <row r="68" spans="1:4" ht="33" customHeight="1" x14ac:dyDescent="0.2">
      <c r="A68" s="109" t="s">
        <v>972</v>
      </c>
      <c r="B68" s="110"/>
      <c r="C68" s="110"/>
      <c r="D68" s="111"/>
    </row>
    <row r="69" spans="1:4" ht="33" customHeight="1" x14ac:dyDescent="0.2">
      <c r="A69" s="44" t="s">
        <v>876</v>
      </c>
      <c r="B69" s="112" t="s">
        <v>1055</v>
      </c>
      <c r="C69" s="113"/>
      <c r="D69" s="114"/>
    </row>
    <row r="70" spans="1:4" ht="33" customHeight="1" x14ac:dyDescent="0.2">
      <c r="A70" s="49" t="s">
        <v>266</v>
      </c>
      <c r="B70" s="50" t="s">
        <v>877</v>
      </c>
      <c r="C70" s="71" t="s">
        <v>878</v>
      </c>
      <c r="D70" s="50"/>
    </row>
    <row r="71" spans="1:4" ht="33" customHeight="1" x14ac:dyDescent="0.2">
      <c r="A71" s="49" t="s">
        <v>267</v>
      </c>
      <c r="B71" s="50" t="s">
        <v>879</v>
      </c>
      <c r="C71" s="71" t="s">
        <v>878</v>
      </c>
      <c r="D71" s="50"/>
    </row>
    <row r="72" spans="1:4" ht="33" customHeight="1" x14ac:dyDescent="0.2">
      <c r="A72" s="49" t="s">
        <v>880</v>
      </c>
      <c r="B72" s="50" t="s">
        <v>881</v>
      </c>
      <c r="C72" s="71" t="s">
        <v>882</v>
      </c>
      <c r="D72" s="50"/>
    </row>
    <row r="73" spans="1:4" ht="33" customHeight="1" x14ac:dyDescent="0.2">
      <c r="A73" s="49" t="s">
        <v>25</v>
      </c>
      <c r="B73" s="115" t="s">
        <v>883</v>
      </c>
      <c r="C73" s="116"/>
      <c r="D73" s="117"/>
    </row>
    <row r="74" spans="1:4" ht="33" customHeight="1" x14ac:dyDescent="0.2">
      <c r="A74" s="109" t="s">
        <v>973</v>
      </c>
      <c r="B74" s="110"/>
      <c r="C74" s="110"/>
      <c r="D74" s="111"/>
    </row>
    <row r="75" spans="1:4" ht="33" customHeight="1" x14ac:dyDescent="0.2">
      <c r="A75" s="4" t="s">
        <v>974</v>
      </c>
      <c r="B75" s="94" t="s">
        <v>1206</v>
      </c>
      <c r="C75" s="95"/>
      <c r="D75" s="96"/>
    </row>
    <row r="76" spans="1:4" ht="33" customHeight="1" x14ac:dyDescent="0.2">
      <c r="A76" s="51" t="s">
        <v>26</v>
      </c>
      <c r="B76" s="70" t="s">
        <v>884</v>
      </c>
      <c r="C76" s="5" t="s">
        <v>885</v>
      </c>
      <c r="D76" s="71" t="s">
        <v>52</v>
      </c>
    </row>
    <row r="77" spans="1:4" ht="33" customHeight="1" x14ac:dyDescent="0.2">
      <c r="A77" s="51" t="s">
        <v>27</v>
      </c>
      <c r="B77" s="70" t="s">
        <v>886</v>
      </c>
      <c r="C77" s="5" t="s">
        <v>518</v>
      </c>
      <c r="D77" s="70" t="s">
        <v>1056</v>
      </c>
    </row>
    <row r="78" spans="1:4" ht="33" customHeight="1" x14ac:dyDescent="0.2">
      <c r="A78" s="51" t="s">
        <v>28</v>
      </c>
      <c r="B78" s="70" t="s">
        <v>887</v>
      </c>
      <c r="C78" s="5" t="s">
        <v>888</v>
      </c>
      <c r="D78" s="71" t="s">
        <v>1057</v>
      </c>
    </row>
    <row r="79" spans="1:4" ht="33" customHeight="1" x14ac:dyDescent="0.2">
      <c r="A79" s="51" t="s">
        <v>30</v>
      </c>
      <c r="B79" s="70" t="s">
        <v>889</v>
      </c>
      <c r="C79" s="5" t="s">
        <v>890</v>
      </c>
      <c r="D79" s="71" t="s">
        <v>1058</v>
      </c>
    </row>
    <row r="80" spans="1:4" ht="33" customHeight="1" x14ac:dyDescent="0.2">
      <c r="A80" s="51" t="s">
        <v>31</v>
      </c>
      <c r="B80" s="70" t="s">
        <v>891</v>
      </c>
      <c r="C80" s="5" t="s">
        <v>892</v>
      </c>
      <c r="D80" s="70" t="s">
        <v>1059</v>
      </c>
    </row>
    <row r="81" spans="1:4" ht="33" customHeight="1" x14ac:dyDescent="0.2">
      <c r="A81" s="5" t="s">
        <v>893</v>
      </c>
      <c r="B81" s="97" t="s">
        <v>56</v>
      </c>
      <c r="C81" s="98"/>
      <c r="D81" s="99"/>
    </row>
    <row r="82" spans="1:4" ht="33" customHeight="1" x14ac:dyDescent="0.2">
      <c r="A82" s="5" t="s">
        <v>34</v>
      </c>
      <c r="B82" s="97" t="s">
        <v>57</v>
      </c>
      <c r="C82" s="98"/>
      <c r="D82" s="99"/>
    </row>
    <row r="83" spans="1:4" ht="33" customHeight="1" x14ac:dyDescent="0.2">
      <c r="A83" s="109" t="s">
        <v>975</v>
      </c>
      <c r="B83" s="110"/>
      <c r="C83" s="110"/>
      <c r="D83" s="111"/>
    </row>
    <row r="84" spans="1:4" ht="33" customHeight="1" x14ac:dyDescent="0.2">
      <c r="A84" s="4" t="s">
        <v>976</v>
      </c>
      <c r="B84" s="94" t="s">
        <v>1207</v>
      </c>
      <c r="C84" s="95"/>
      <c r="D84" s="96"/>
    </row>
    <row r="85" spans="1:4" ht="33" customHeight="1" x14ac:dyDescent="0.2">
      <c r="A85" s="5" t="s">
        <v>894</v>
      </c>
      <c r="B85" s="70" t="s">
        <v>895</v>
      </c>
      <c r="C85" s="5" t="s">
        <v>896</v>
      </c>
      <c r="D85" s="70" t="s">
        <v>1060</v>
      </c>
    </row>
    <row r="86" spans="1:4" ht="33" customHeight="1" x14ac:dyDescent="0.2">
      <c r="A86" s="5" t="s">
        <v>1010</v>
      </c>
      <c r="B86" s="70" t="s">
        <v>897</v>
      </c>
      <c r="C86" s="5" t="s">
        <v>42</v>
      </c>
      <c r="D86" s="70" t="s">
        <v>1061</v>
      </c>
    </row>
    <row r="87" spans="1:4" ht="33" customHeight="1" x14ac:dyDescent="0.2">
      <c r="A87" s="5" t="s">
        <v>1011</v>
      </c>
      <c r="B87" s="70" t="s">
        <v>977</v>
      </c>
      <c r="C87" s="5" t="s">
        <v>978</v>
      </c>
      <c r="D87" s="70" t="s">
        <v>51</v>
      </c>
    </row>
    <row r="88" spans="1:4" ht="33" customHeight="1" x14ac:dyDescent="0.2">
      <c r="A88" s="5" t="s">
        <v>898</v>
      </c>
      <c r="B88" s="97" t="s">
        <v>56</v>
      </c>
      <c r="C88" s="98"/>
      <c r="D88" s="99"/>
    </row>
    <row r="89" spans="1:4" ht="33" customHeight="1" x14ac:dyDescent="0.2">
      <c r="A89" s="109" t="s">
        <v>837</v>
      </c>
      <c r="B89" s="110"/>
      <c r="C89" s="110"/>
      <c r="D89" s="111"/>
    </row>
    <row r="90" spans="1:4" ht="33" customHeight="1" x14ac:dyDescent="0.2">
      <c r="A90" s="4" t="s">
        <v>979</v>
      </c>
      <c r="B90" s="94" t="s">
        <v>1062</v>
      </c>
      <c r="C90" s="95"/>
      <c r="D90" s="96"/>
    </row>
    <row r="91" spans="1:4" ht="33" customHeight="1" x14ac:dyDescent="0.2">
      <c r="A91" s="5" t="s">
        <v>899</v>
      </c>
      <c r="B91" s="70" t="s">
        <v>980</v>
      </c>
      <c r="C91" s="5" t="s">
        <v>132</v>
      </c>
      <c r="D91" s="70" t="s">
        <v>1063</v>
      </c>
    </row>
    <row r="92" spans="1:4" ht="33" customHeight="1" x14ac:dyDescent="0.2">
      <c r="A92" s="5" t="s">
        <v>981</v>
      </c>
      <c r="B92" s="97" t="s">
        <v>1163</v>
      </c>
      <c r="C92" s="98"/>
      <c r="D92" s="99"/>
    </row>
    <row r="93" spans="1:4" ht="33" customHeight="1" x14ac:dyDescent="0.2">
      <c r="A93" s="4" t="s">
        <v>982</v>
      </c>
      <c r="B93" s="94" t="s">
        <v>1208</v>
      </c>
      <c r="C93" s="95"/>
      <c r="D93" s="96"/>
    </row>
    <row r="94" spans="1:4" ht="33" customHeight="1" x14ac:dyDescent="0.2">
      <c r="A94" s="5" t="s">
        <v>900</v>
      </c>
      <c r="B94" s="70" t="s">
        <v>983</v>
      </c>
      <c r="C94" s="5" t="s">
        <v>984</v>
      </c>
      <c r="D94" s="70" t="s">
        <v>1064</v>
      </c>
    </row>
    <row r="95" spans="1:4" ht="33" customHeight="1" x14ac:dyDescent="0.2">
      <c r="A95" s="5" t="s">
        <v>981</v>
      </c>
      <c r="B95" s="97" t="s">
        <v>1162</v>
      </c>
      <c r="C95" s="98"/>
      <c r="D95" s="99"/>
    </row>
    <row r="96" spans="1:4" ht="33" customHeight="1" x14ac:dyDescent="0.2">
      <c r="A96" s="109" t="s">
        <v>985</v>
      </c>
      <c r="B96" s="110"/>
      <c r="C96" s="110"/>
      <c r="D96" s="111"/>
    </row>
    <row r="97" spans="1:4" ht="33" customHeight="1" x14ac:dyDescent="0.2">
      <c r="A97" s="4" t="s">
        <v>986</v>
      </c>
      <c r="B97" s="94" t="s">
        <v>1065</v>
      </c>
      <c r="C97" s="95"/>
      <c r="D97" s="96"/>
    </row>
    <row r="98" spans="1:4" ht="33" customHeight="1" x14ac:dyDescent="0.2">
      <c r="A98" s="5" t="s">
        <v>39</v>
      </c>
      <c r="B98" s="70" t="s">
        <v>901</v>
      </c>
      <c r="C98" s="5" t="s">
        <v>902</v>
      </c>
      <c r="D98" s="70" t="s">
        <v>193</v>
      </c>
    </row>
    <row r="99" spans="1:4" ht="33" customHeight="1" x14ac:dyDescent="0.2">
      <c r="A99" s="5" t="s">
        <v>41</v>
      </c>
      <c r="B99" s="70" t="s">
        <v>903</v>
      </c>
      <c r="C99" s="5" t="s">
        <v>904</v>
      </c>
      <c r="D99" s="70" t="s">
        <v>53</v>
      </c>
    </row>
    <row r="100" spans="1:4" ht="33" customHeight="1" x14ac:dyDescent="0.2">
      <c r="A100" s="5" t="s">
        <v>43</v>
      </c>
      <c r="B100" s="70" t="s">
        <v>905</v>
      </c>
      <c r="C100" s="5" t="s">
        <v>906</v>
      </c>
      <c r="D100" s="70" t="s">
        <v>1066</v>
      </c>
    </row>
    <row r="101" spans="1:4" ht="33" customHeight="1" x14ac:dyDescent="0.2">
      <c r="A101" s="4" t="s">
        <v>987</v>
      </c>
      <c r="B101" s="94" t="s">
        <v>1067</v>
      </c>
      <c r="C101" s="95"/>
      <c r="D101" s="96"/>
    </row>
    <row r="102" spans="1:4" ht="33" customHeight="1" x14ac:dyDescent="0.2">
      <c r="A102" s="5" t="s">
        <v>44</v>
      </c>
      <c r="B102" s="70" t="s">
        <v>988</v>
      </c>
      <c r="C102" s="5" t="s">
        <v>182</v>
      </c>
      <c r="D102" s="70" t="s">
        <v>771</v>
      </c>
    </row>
    <row r="103" spans="1:4" ht="33" customHeight="1" x14ac:dyDescent="0.2">
      <c r="A103" s="5" t="s">
        <v>45</v>
      </c>
      <c r="B103" s="70" t="s">
        <v>907</v>
      </c>
      <c r="C103" s="5" t="s">
        <v>908</v>
      </c>
      <c r="D103" s="70" t="s">
        <v>1066</v>
      </c>
    </row>
    <row r="104" spans="1:4" ht="33" customHeight="1" x14ac:dyDescent="0.2">
      <c r="A104" s="5" t="s">
        <v>837</v>
      </c>
      <c r="B104" s="97" t="s">
        <v>1161</v>
      </c>
      <c r="C104" s="98"/>
      <c r="D104" s="99"/>
    </row>
    <row r="105" spans="1:4" ht="33" customHeight="1" x14ac:dyDescent="0.2">
      <c r="A105" s="4" t="s">
        <v>989</v>
      </c>
      <c r="B105" s="94" t="s">
        <v>1068</v>
      </c>
      <c r="C105" s="95"/>
      <c r="D105" s="96"/>
    </row>
    <row r="106" spans="1:4" ht="33" customHeight="1" x14ac:dyDescent="0.2">
      <c r="A106" s="5" t="s">
        <v>339</v>
      </c>
      <c r="B106" s="70" t="s">
        <v>909</v>
      </c>
      <c r="C106" s="5" t="s">
        <v>910</v>
      </c>
      <c r="D106" s="70" t="s">
        <v>1069</v>
      </c>
    </row>
    <row r="107" spans="1:4" ht="33" customHeight="1" x14ac:dyDescent="0.2">
      <c r="A107" s="5" t="s">
        <v>342</v>
      </c>
      <c r="B107" s="70" t="s">
        <v>911</v>
      </c>
      <c r="C107" s="5" t="s">
        <v>912</v>
      </c>
      <c r="D107" s="71" t="s">
        <v>1053</v>
      </c>
    </row>
    <row r="108" spans="1:4" ht="33" customHeight="1" x14ac:dyDescent="0.2">
      <c r="A108" s="5" t="s">
        <v>837</v>
      </c>
      <c r="B108" s="97" t="s">
        <v>1160</v>
      </c>
      <c r="C108" s="98"/>
      <c r="D108" s="99"/>
    </row>
    <row r="109" spans="1:4" ht="33" customHeight="1" x14ac:dyDescent="0.2">
      <c r="A109" s="5" t="s">
        <v>345</v>
      </c>
      <c r="B109" s="70" t="s">
        <v>842</v>
      </c>
      <c r="C109" s="5" t="s">
        <v>1070</v>
      </c>
      <c r="D109" s="71" t="s">
        <v>52</v>
      </c>
    </row>
    <row r="110" spans="1:4" ht="33" customHeight="1" x14ac:dyDescent="0.2">
      <c r="B110" s="1"/>
      <c r="D110" s="1"/>
    </row>
    <row r="111" spans="1:4" ht="54" customHeight="1" x14ac:dyDescent="0.2">
      <c r="A111" s="86" t="s">
        <v>459</v>
      </c>
      <c r="B111" s="86"/>
      <c r="C111" s="86"/>
      <c r="D111" s="86"/>
    </row>
    <row r="112" spans="1:4" ht="21" customHeight="1" x14ac:dyDescent="0.2">
      <c r="A112" s="87" t="s">
        <v>1052</v>
      </c>
      <c r="B112" s="88"/>
      <c r="C112" s="89" t="s">
        <v>168</v>
      </c>
      <c r="D112" s="90"/>
    </row>
    <row r="113" spans="1:4" ht="33" customHeight="1" x14ac:dyDescent="0.2">
      <c r="A113" s="2" t="s">
        <v>0</v>
      </c>
      <c r="B113" s="2" t="s">
        <v>1</v>
      </c>
      <c r="C113" s="2" t="s">
        <v>2</v>
      </c>
      <c r="D113" s="2" t="s">
        <v>3</v>
      </c>
    </row>
    <row r="114" spans="1:4" ht="33" customHeight="1" x14ac:dyDescent="0.2">
      <c r="A114" s="4" t="s">
        <v>469</v>
      </c>
      <c r="B114" s="108" t="s">
        <v>470</v>
      </c>
      <c r="C114" s="108"/>
      <c r="D114" s="108"/>
    </row>
    <row r="115" spans="1:4" ht="33" customHeight="1" x14ac:dyDescent="0.2">
      <c r="A115" s="5" t="s">
        <v>4</v>
      </c>
      <c r="B115" s="97" t="s">
        <v>468</v>
      </c>
      <c r="C115" s="98"/>
      <c r="D115" s="99"/>
    </row>
    <row r="116" spans="1:4" ht="33" customHeight="1" x14ac:dyDescent="0.2">
      <c r="A116" s="120" t="s">
        <v>465</v>
      </c>
      <c r="B116" s="121"/>
      <c r="C116" s="121"/>
      <c r="D116" s="122"/>
    </row>
    <row r="117" spans="1:4" ht="33" customHeight="1" x14ac:dyDescent="0.2">
      <c r="A117" s="4" t="s">
        <v>7</v>
      </c>
      <c r="B117" s="108" t="s">
        <v>1071</v>
      </c>
      <c r="C117" s="108"/>
      <c r="D117" s="108"/>
    </row>
    <row r="118" spans="1:4" ht="33" customHeight="1" x14ac:dyDescent="0.2">
      <c r="A118" s="5" t="s">
        <v>5</v>
      </c>
      <c r="B118" s="70" t="s">
        <v>11</v>
      </c>
      <c r="C118" s="5" t="s">
        <v>1045</v>
      </c>
      <c r="D118" s="17" t="s">
        <v>1077</v>
      </c>
    </row>
    <row r="119" spans="1:4" ht="33" customHeight="1" x14ac:dyDescent="0.2">
      <c r="A119" s="5" t="s">
        <v>6</v>
      </c>
      <c r="B119" s="70" t="s">
        <v>466</v>
      </c>
      <c r="C119" s="7" t="s">
        <v>467</v>
      </c>
      <c r="D119" s="71" t="s">
        <v>53</v>
      </c>
    </row>
    <row r="120" spans="1:4" ht="33" customHeight="1" x14ac:dyDescent="0.2">
      <c r="A120" s="120" t="s">
        <v>471</v>
      </c>
      <c r="B120" s="121"/>
      <c r="C120" s="121"/>
      <c r="D120" s="122"/>
    </row>
    <row r="121" spans="1:4" ht="33" customHeight="1" x14ac:dyDescent="0.2">
      <c r="A121" s="4" t="s">
        <v>8</v>
      </c>
      <c r="B121" s="108" t="s">
        <v>1072</v>
      </c>
      <c r="C121" s="108"/>
      <c r="D121" s="108"/>
    </row>
    <row r="122" spans="1:4" ht="33" customHeight="1" x14ac:dyDescent="0.2">
      <c r="A122" s="5" t="s">
        <v>66</v>
      </c>
      <c r="B122" s="70" t="s">
        <v>472</v>
      </c>
      <c r="C122" s="5" t="s">
        <v>473</v>
      </c>
      <c r="D122" s="70" t="s">
        <v>1073</v>
      </c>
    </row>
    <row r="123" spans="1:4" ht="33" customHeight="1" x14ac:dyDescent="0.2">
      <c r="A123" s="5" t="s">
        <v>9</v>
      </c>
      <c r="B123" s="70" t="s">
        <v>474</v>
      </c>
      <c r="C123" s="5" t="s">
        <v>15</v>
      </c>
      <c r="D123" s="70" t="s">
        <v>16</v>
      </c>
    </row>
    <row r="124" spans="1:4" ht="33" customHeight="1" x14ac:dyDescent="0.2">
      <c r="A124" s="120" t="s">
        <v>475</v>
      </c>
      <c r="B124" s="121"/>
      <c r="C124" s="121"/>
      <c r="D124" s="122"/>
    </row>
    <row r="125" spans="1:4" ht="33" customHeight="1" x14ac:dyDescent="0.2">
      <c r="A125" s="4" t="s">
        <v>14</v>
      </c>
      <c r="B125" s="108" t="s">
        <v>1074</v>
      </c>
      <c r="C125" s="108"/>
      <c r="D125" s="108"/>
    </row>
    <row r="126" spans="1:4" ht="33" customHeight="1" x14ac:dyDescent="0.2">
      <c r="A126" s="123" t="s">
        <v>476</v>
      </c>
      <c r="B126" s="71" t="s">
        <v>477</v>
      </c>
      <c r="C126" s="18" t="s">
        <v>10</v>
      </c>
      <c r="D126" s="70" t="s">
        <v>1149</v>
      </c>
    </row>
    <row r="127" spans="1:4" ht="33" customHeight="1" x14ac:dyDescent="0.2">
      <c r="A127" s="124"/>
      <c r="B127" s="97" t="s">
        <v>1164</v>
      </c>
      <c r="C127" s="98"/>
      <c r="D127" s="99"/>
    </row>
    <row r="128" spans="1:4" ht="33" customHeight="1" x14ac:dyDescent="0.2">
      <c r="A128" s="123" t="s">
        <v>478</v>
      </c>
      <c r="B128" s="71" t="s">
        <v>479</v>
      </c>
      <c r="C128" s="18" t="s">
        <v>480</v>
      </c>
      <c r="D128" s="70" t="s">
        <v>1075</v>
      </c>
    </row>
    <row r="129" spans="1:4" ht="33" customHeight="1" x14ac:dyDescent="0.2">
      <c r="A129" s="124"/>
      <c r="B129" s="97" t="s">
        <v>1165</v>
      </c>
      <c r="C129" s="98"/>
      <c r="D129" s="99"/>
    </row>
    <row r="130" spans="1:4" ht="33" customHeight="1" x14ac:dyDescent="0.2">
      <c r="A130" s="123" t="s">
        <v>481</v>
      </c>
      <c r="B130" s="71" t="s">
        <v>482</v>
      </c>
      <c r="C130" s="5" t="s">
        <v>483</v>
      </c>
      <c r="D130" s="70" t="s">
        <v>19</v>
      </c>
    </row>
    <row r="131" spans="1:4" ht="33" customHeight="1" x14ac:dyDescent="0.2">
      <c r="A131" s="124"/>
      <c r="B131" s="97" t="s">
        <v>1166</v>
      </c>
      <c r="C131" s="98"/>
      <c r="D131" s="99"/>
    </row>
    <row r="132" spans="1:4" ht="33" customHeight="1" x14ac:dyDescent="0.2">
      <c r="B132" s="1"/>
      <c r="D132" s="1"/>
    </row>
    <row r="133" spans="1:4" ht="59.45" customHeight="1" x14ac:dyDescent="0.2">
      <c r="A133" s="86" t="s">
        <v>460</v>
      </c>
      <c r="B133" s="86"/>
      <c r="C133" s="86"/>
      <c r="D133" s="86"/>
    </row>
    <row r="134" spans="1:4" ht="25.15" customHeight="1" x14ac:dyDescent="0.2">
      <c r="A134" s="87" t="s">
        <v>306</v>
      </c>
      <c r="B134" s="88"/>
      <c r="C134" s="89" t="s">
        <v>455</v>
      </c>
      <c r="D134" s="90"/>
    </row>
    <row r="135" spans="1:4" ht="33" customHeight="1" x14ac:dyDescent="0.2">
      <c r="A135" s="2" t="s">
        <v>0</v>
      </c>
      <c r="B135" s="2" t="s">
        <v>1</v>
      </c>
      <c r="C135" s="2" t="s">
        <v>2</v>
      </c>
      <c r="D135" s="2" t="s">
        <v>3</v>
      </c>
    </row>
    <row r="136" spans="1:4" ht="33" customHeight="1" x14ac:dyDescent="0.2">
      <c r="A136" s="58" t="s">
        <v>1133</v>
      </c>
      <c r="B136" s="125" t="s">
        <v>1076</v>
      </c>
      <c r="C136" s="126"/>
      <c r="D136" s="127"/>
    </row>
    <row r="137" spans="1:4" ht="33" customHeight="1" x14ac:dyDescent="0.2">
      <c r="A137" s="5" t="s">
        <v>175</v>
      </c>
      <c r="B137" s="70" t="s">
        <v>1134</v>
      </c>
      <c r="C137" s="7" t="s">
        <v>285</v>
      </c>
      <c r="D137" s="70" t="s">
        <v>1077</v>
      </c>
    </row>
    <row r="138" spans="1:4" ht="33" customHeight="1" x14ac:dyDescent="0.2">
      <c r="A138" s="59" t="s">
        <v>826</v>
      </c>
      <c r="B138" s="125" t="s">
        <v>303</v>
      </c>
      <c r="C138" s="126"/>
      <c r="D138" s="127"/>
    </row>
    <row r="139" spans="1:4" ht="33" customHeight="1" x14ac:dyDescent="0.2">
      <c r="A139" s="5" t="s">
        <v>177</v>
      </c>
      <c r="B139" s="66" t="s">
        <v>1138</v>
      </c>
      <c r="C139" s="5" t="s">
        <v>1137</v>
      </c>
      <c r="D139" s="70" t="s">
        <v>1139</v>
      </c>
    </row>
    <row r="140" spans="1:4" ht="33" customHeight="1" x14ac:dyDescent="0.2">
      <c r="A140" s="4" t="s">
        <v>47</v>
      </c>
      <c r="B140" s="94" t="s">
        <v>304</v>
      </c>
      <c r="C140" s="95"/>
      <c r="D140" s="96"/>
    </row>
    <row r="141" spans="1:4" ht="33" customHeight="1" x14ac:dyDescent="0.2">
      <c r="A141" s="5" t="s">
        <v>294</v>
      </c>
      <c r="B141" s="70" t="s">
        <v>286</v>
      </c>
      <c r="C141" s="7" t="s">
        <v>290</v>
      </c>
      <c r="D141" s="70" t="s">
        <v>1077</v>
      </c>
    </row>
    <row r="142" spans="1:4" ht="33" customHeight="1" x14ac:dyDescent="0.2">
      <c r="A142" s="5" t="s">
        <v>295</v>
      </c>
      <c r="B142" s="97" t="s">
        <v>1209</v>
      </c>
      <c r="C142" s="98"/>
      <c r="D142" s="99"/>
    </row>
    <row r="143" spans="1:4" ht="33" customHeight="1" x14ac:dyDescent="0.2">
      <c r="A143" s="4" t="s">
        <v>48</v>
      </c>
      <c r="B143" s="94" t="s">
        <v>303</v>
      </c>
      <c r="C143" s="95"/>
      <c r="D143" s="96"/>
    </row>
    <row r="144" spans="1:4" ht="33" customHeight="1" x14ac:dyDescent="0.2">
      <c r="A144" s="5" t="s">
        <v>296</v>
      </c>
      <c r="B144" s="70" t="s">
        <v>287</v>
      </c>
      <c r="C144" s="7" t="s">
        <v>291</v>
      </c>
      <c r="D144" s="70" t="s">
        <v>1079</v>
      </c>
    </row>
    <row r="145" spans="1:4" ht="33" customHeight="1" x14ac:dyDescent="0.2">
      <c r="A145" s="5" t="s">
        <v>297</v>
      </c>
      <c r="B145" s="97" t="s">
        <v>1167</v>
      </c>
      <c r="C145" s="98"/>
      <c r="D145" s="99"/>
    </row>
    <row r="146" spans="1:4" ht="33" customHeight="1" x14ac:dyDescent="0.2">
      <c r="A146" s="60" t="s">
        <v>1046</v>
      </c>
      <c r="B146" s="125" t="s">
        <v>303</v>
      </c>
      <c r="C146" s="126"/>
      <c r="D146" s="127"/>
    </row>
    <row r="147" spans="1:4" ht="33" customHeight="1" x14ac:dyDescent="0.2">
      <c r="A147" s="5" t="s">
        <v>1152</v>
      </c>
      <c r="B147" s="27" t="s">
        <v>1136</v>
      </c>
      <c r="C147" s="5" t="s">
        <v>1135</v>
      </c>
      <c r="D147" s="70" t="s">
        <v>1078</v>
      </c>
    </row>
    <row r="148" spans="1:4" ht="33" customHeight="1" x14ac:dyDescent="0.2">
      <c r="A148" s="4" t="s">
        <v>62</v>
      </c>
      <c r="B148" s="94" t="s">
        <v>305</v>
      </c>
      <c r="C148" s="95"/>
      <c r="D148" s="96"/>
    </row>
    <row r="149" spans="1:4" ht="33" customHeight="1" x14ac:dyDescent="0.2">
      <c r="A149" s="5" t="s">
        <v>298</v>
      </c>
      <c r="B149" s="9" t="s">
        <v>288</v>
      </c>
      <c r="C149" s="7" t="s">
        <v>292</v>
      </c>
      <c r="D149" s="70" t="s">
        <v>1080</v>
      </c>
    </row>
    <row r="150" spans="1:4" ht="33" customHeight="1" x14ac:dyDescent="0.2">
      <c r="A150" s="5" t="s">
        <v>299</v>
      </c>
      <c r="B150" s="97" t="s">
        <v>1168</v>
      </c>
      <c r="C150" s="98"/>
      <c r="D150" s="99"/>
    </row>
    <row r="151" spans="1:4" ht="33" customHeight="1" x14ac:dyDescent="0.2">
      <c r="A151" s="4" t="s">
        <v>63</v>
      </c>
      <c r="B151" s="94" t="s">
        <v>1081</v>
      </c>
      <c r="C151" s="95"/>
      <c r="D151" s="96"/>
    </row>
    <row r="152" spans="1:4" ht="33" customHeight="1" x14ac:dyDescent="0.2">
      <c r="A152" s="10" t="s">
        <v>300</v>
      </c>
      <c r="B152" s="11" t="s">
        <v>289</v>
      </c>
      <c r="C152" s="12" t="s">
        <v>293</v>
      </c>
      <c r="D152" s="70" t="s">
        <v>1149</v>
      </c>
    </row>
    <row r="153" spans="1:4" ht="33" customHeight="1" x14ac:dyDescent="0.2">
      <c r="A153" s="5" t="s">
        <v>301</v>
      </c>
      <c r="B153" s="97" t="s">
        <v>1169</v>
      </c>
      <c r="C153" s="98"/>
      <c r="D153" s="99"/>
    </row>
    <row r="155" spans="1:4" ht="49.15" customHeight="1" x14ac:dyDescent="0.2">
      <c r="A155" s="128" t="s">
        <v>690</v>
      </c>
      <c r="B155" s="128"/>
      <c r="C155" s="128"/>
      <c r="D155" s="128"/>
    </row>
    <row r="156" spans="1:4" ht="23.45" customHeight="1" x14ac:dyDescent="0.2">
      <c r="A156" s="133" t="s">
        <v>1185</v>
      </c>
      <c r="B156" s="134"/>
      <c r="C156" s="135" t="s">
        <v>169</v>
      </c>
      <c r="D156" s="136"/>
    </row>
    <row r="157" spans="1:4" ht="30" customHeight="1" x14ac:dyDescent="0.2">
      <c r="A157" s="20" t="s">
        <v>0</v>
      </c>
      <c r="B157" s="20" t="s">
        <v>1</v>
      </c>
      <c r="C157" s="20" t="s">
        <v>2</v>
      </c>
      <c r="D157" s="20" t="s">
        <v>3</v>
      </c>
    </row>
    <row r="158" spans="1:4" ht="30" customHeight="1" x14ac:dyDescent="0.2">
      <c r="A158" s="22" t="s">
        <v>46</v>
      </c>
      <c r="B158" s="94" t="s">
        <v>691</v>
      </c>
      <c r="C158" s="95"/>
      <c r="D158" s="96"/>
    </row>
    <row r="159" spans="1:4" ht="30" customHeight="1" x14ac:dyDescent="0.2">
      <c r="A159" s="12" t="s">
        <v>692</v>
      </c>
      <c r="B159" s="100" t="s">
        <v>693</v>
      </c>
      <c r="C159" s="101"/>
      <c r="D159" s="102"/>
    </row>
    <row r="160" spans="1:4" ht="30" customHeight="1" x14ac:dyDescent="0.2">
      <c r="A160" s="18" t="s">
        <v>4</v>
      </c>
      <c r="B160" s="72" t="s">
        <v>694</v>
      </c>
      <c r="C160" s="18" t="s">
        <v>695</v>
      </c>
      <c r="D160" s="72" t="s">
        <v>17</v>
      </c>
    </row>
    <row r="161" spans="1:4" ht="30" customHeight="1" x14ac:dyDescent="0.2">
      <c r="A161" s="18" t="s">
        <v>5</v>
      </c>
      <c r="B161" s="72" t="s">
        <v>696</v>
      </c>
      <c r="C161" s="18" t="s">
        <v>83</v>
      </c>
      <c r="D161" s="11" t="s">
        <v>142</v>
      </c>
    </row>
    <row r="162" spans="1:4" ht="30" customHeight="1" x14ac:dyDescent="0.2">
      <c r="A162" s="129" t="s">
        <v>697</v>
      </c>
      <c r="B162" s="130"/>
      <c r="C162" s="130"/>
      <c r="D162" s="131"/>
    </row>
    <row r="163" spans="1:4" ht="30" customHeight="1" x14ac:dyDescent="0.2">
      <c r="A163" s="22" t="s">
        <v>47</v>
      </c>
      <c r="B163" s="94" t="s">
        <v>1082</v>
      </c>
      <c r="C163" s="95"/>
      <c r="D163" s="96"/>
    </row>
    <row r="164" spans="1:4" ht="30" customHeight="1" x14ac:dyDescent="0.2">
      <c r="A164" s="18" t="s">
        <v>698</v>
      </c>
      <c r="B164" s="72" t="s">
        <v>699</v>
      </c>
      <c r="C164" s="18" t="s">
        <v>84</v>
      </c>
      <c r="D164" s="11" t="s">
        <v>148</v>
      </c>
    </row>
    <row r="165" spans="1:4" ht="30" customHeight="1" x14ac:dyDescent="0.2">
      <c r="A165" s="18" t="s">
        <v>700</v>
      </c>
      <c r="B165" s="72" t="s">
        <v>701</v>
      </c>
      <c r="C165" s="19" t="s">
        <v>89</v>
      </c>
      <c r="D165" s="72" t="s">
        <v>142</v>
      </c>
    </row>
    <row r="166" spans="1:4" ht="30" customHeight="1" x14ac:dyDescent="0.2">
      <c r="A166" s="18" t="s">
        <v>702</v>
      </c>
      <c r="B166" s="72" t="s">
        <v>703</v>
      </c>
      <c r="C166" s="19" t="s">
        <v>704</v>
      </c>
      <c r="D166" s="72" t="s">
        <v>17</v>
      </c>
    </row>
    <row r="167" spans="1:4" ht="30" customHeight="1" x14ac:dyDescent="0.2">
      <c r="A167" s="18" t="s">
        <v>706</v>
      </c>
      <c r="B167" s="132" t="s">
        <v>56</v>
      </c>
      <c r="C167" s="132"/>
      <c r="D167" s="132"/>
    </row>
    <row r="168" spans="1:4" ht="30" customHeight="1" x14ac:dyDescent="0.2">
      <c r="A168" s="129" t="s">
        <v>705</v>
      </c>
      <c r="B168" s="130"/>
      <c r="C168" s="130"/>
      <c r="D168" s="131"/>
    </row>
    <row r="169" spans="1:4" ht="30" customHeight="1" x14ac:dyDescent="0.2">
      <c r="A169" s="22" t="s">
        <v>48</v>
      </c>
      <c r="B169" s="94" t="s">
        <v>1128</v>
      </c>
      <c r="C169" s="95"/>
      <c r="D169" s="96"/>
    </row>
    <row r="170" spans="1:4" ht="30" customHeight="1" x14ac:dyDescent="0.2">
      <c r="A170" s="18" t="s">
        <v>31</v>
      </c>
      <c r="B170" s="72" t="s">
        <v>707</v>
      </c>
      <c r="C170" s="18" t="s">
        <v>708</v>
      </c>
      <c r="D170" s="72" t="s">
        <v>17</v>
      </c>
    </row>
    <row r="171" spans="1:4" ht="30" customHeight="1" x14ac:dyDescent="0.2">
      <c r="A171" s="18" t="s">
        <v>709</v>
      </c>
      <c r="B171" s="72" t="s">
        <v>710</v>
      </c>
      <c r="C171" s="18" t="s">
        <v>711</v>
      </c>
      <c r="D171" s="72" t="s">
        <v>65</v>
      </c>
    </row>
    <row r="172" spans="1:4" ht="30" customHeight="1" x14ac:dyDescent="0.2">
      <c r="A172" s="18" t="s">
        <v>32</v>
      </c>
      <c r="B172" s="25" t="s">
        <v>712</v>
      </c>
      <c r="C172" s="19" t="s">
        <v>713</v>
      </c>
      <c r="D172" s="25" t="s">
        <v>59</v>
      </c>
    </row>
    <row r="173" spans="1:4" ht="30" customHeight="1" x14ac:dyDescent="0.2">
      <c r="A173" s="18" t="s">
        <v>714</v>
      </c>
      <c r="B173" s="137" t="s">
        <v>56</v>
      </c>
      <c r="C173" s="138"/>
      <c r="D173" s="139"/>
    </row>
    <row r="174" spans="1:4" ht="30" customHeight="1" x14ac:dyDescent="0.2">
      <c r="A174" s="129" t="s">
        <v>715</v>
      </c>
      <c r="B174" s="130"/>
      <c r="C174" s="130"/>
      <c r="D174" s="131"/>
    </row>
    <row r="175" spans="1:4" ht="30" customHeight="1" x14ac:dyDescent="0.2">
      <c r="A175" s="22" t="s">
        <v>62</v>
      </c>
      <c r="B175" s="94" t="s">
        <v>1083</v>
      </c>
      <c r="C175" s="95"/>
      <c r="D175" s="96"/>
    </row>
    <row r="176" spans="1:4" ht="30" customHeight="1" x14ac:dyDescent="0.2">
      <c r="A176" s="18" t="s">
        <v>716</v>
      </c>
      <c r="B176" s="72" t="s">
        <v>717</v>
      </c>
      <c r="C176" s="18" t="s">
        <v>718</v>
      </c>
      <c r="D176" s="21" t="s">
        <v>1084</v>
      </c>
    </row>
    <row r="177" spans="1:4" ht="30" customHeight="1" x14ac:dyDescent="0.2">
      <c r="A177" s="18" t="s">
        <v>719</v>
      </c>
      <c r="B177" s="72" t="s">
        <v>720</v>
      </c>
      <c r="C177" s="18" t="s">
        <v>721</v>
      </c>
      <c r="D177" s="72" t="s">
        <v>17</v>
      </c>
    </row>
    <row r="178" spans="1:4" ht="30" customHeight="1" x14ac:dyDescent="0.2">
      <c r="A178" s="18" t="s">
        <v>722</v>
      </c>
      <c r="B178" s="72" t="s">
        <v>723</v>
      </c>
      <c r="C178" s="18" t="s">
        <v>94</v>
      </c>
      <c r="D178" s="21" t="s">
        <v>142</v>
      </c>
    </row>
    <row r="179" spans="1:4" ht="30" customHeight="1" x14ac:dyDescent="0.2">
      <c r="A179" s="18" t="s">
        <v>724</v>
      </c>
      <c r="B179" s="72" t="s">
        <v>725</v>
      </c>
      <c r="C179" s="18" t="s">
        <v>86</v>
      </c>
      <c r="D179" s="21" t="s">
        <v>19</v>
      </c>
    </row>
    <row r="180" spans="1:4" ht="30" customHeight="1" x14ac:dyDescent="0.2">
      <c r="A180" s="18" t="s">
        <v>726</v>
      </c>
      <c r="B180" s="72" t="s">
        <v>727</v>
      </c>
      <c r="C180" s="18" t="s">
        <v>42</v>
      </c>
      <c r="D180" s="21" t="s">
        <v>142</v>
      </c>
    </row>
    <row r="181" spans="1:4" ht="30" customHeight="1" x14ac:dyDescent="0.2">
      <c r="A181" s="18" t="s">
        <v>173</v>
      </c>
      <c r="B181" s="72" t="s">
        <v>728</v>
      </c>
      <c r="C181" s="18" t="s">
        <v>729</v>
      </c>
      <c r="D181" s="21" t="s">
        <v>771</v>
      </c>
    </row>
    <row r="182" spans="1:4" ht="30" customHeight="1" x14ac:dyDescent="0.2">
      <c r="A182" s="18" t="s">
        <v>730</v>
      </c>
      <c r="B182" s="137" t="s">
        <v>56</v>
      </c>
      <c r="C182" s="138"/>
      <c r="D182" s="139"/>
    </row>
    <row r="183" spans="1:4" ht="30" customHeight="1" x14ac:dyDescent="0.2">
      <c r="A183" s="129" t="s">
        <v>731</v>
      </c>
      <c r="B183" s="130"/>
      <c r="C183" s="130"/>
      <c r="D183" s="131"/>
    </row>
    <row r="184" spans="1:4" ht="30" customHeight="1" x14ac:dyDescent="0.2">
      <c r="A184" s="22" t="s">
        <v>62</v>
      </c>
      <c r="B184" s="94" t="s">
        <v>1085</v>
      </c>
      <c r="C184" s="95"/>
      <c r="D184" s="96"/>
    </row>
    <row r="185" spans="1:4" ht="30" customHeight="1" x14ac:dyDescent="0.2">
      <c r="A185" s="18" t="s">
        <v>732</v>
      </c>
      <c r="B185" s="72" t="s">
        <v>733</v>
      </c>
      <c r="C185" s="18" t="s">
        <v>734</v>
      </c>
      <c r="D185" s="72" t="s">
        <v>17</v>
      </c>
    </row>
    <row r="186" spans="1:4" ht="30" customHeight="1" x14ac:dyDescent="0.2">
      <c r="A186" s="18" t="s">
        <v>735</v>
      </c>
      <c r="B186" s="72" t="s">
        <v>736</v>
      </c>
      <c r="C186" s="18" t="s">
        <v>737</v>
      </c>
      <c r="D186" s="21" t="s">
        <v>771</v>
      </c>
    </row>
    <row r="187" spans="1:4" ht="30" customHeight="1" x14ac:dyDescent="0.2">
      <c r="A187" s="18" t="s">
        <v>738</v>
      </c>
      <c r="B187" s="137" t="s">
        <v>56</v>
      </c>
      <c r="C187" s="138"/>
      <c r="D187" s="139"/>
    </row>
    <row r="188" spans="1:4" ht="30" customHeight="1" x14ac:dyDescent="0.2">
      <c r="A188" s="18" t="s">
        <v>740</v>
      </c>
      <c r="B188" s="137" t="s">
        <v>739</v>
      </c>
      <c r="C188" s="138"/>
      <c r="D188" s="139"/>
    </row>
    <row r="190" spans="1:4" ht="54" customHeight="1" x14ac:dyDescent="0.2">
      <c r="A190" s="128" t="s">
        <v>461</v>
      </c>
      <c r="B190" s="128"/>
      <c r="C190" s="128"/>
      <c r="D190" s="128"/>
    </row>
    <row r="191" spans="1:4" ht="23.45" customHeight="1" x14ac:dyDescent="0.2">
      <c r="A191" s="133" t="s">
        <v>307</v>
      </c>
      <c r="B191" s="134"/>
      <c r="C191" s="135" t="s">
        <v>456</v>
      </c>
      <c r="D191" s="136"/>
    </row>
    <row r="192" spans="1:4" ht="30" customHeight="1" x14ac:dyDescent="0.2">
      <c r="A192" s="20" t="s">
        <v>0</v>
      </c>
      <c r="B192" s="20" t="s">
        <v>1</v>
      </c>
      <c r="C192" s="20" t="s">
        <v>2</v>
      </c>
      <c r="D192" s="20" t="s">
        <v>3</v>
      </c>
    </row>
    <row r="193" spans="1:4" ht="30" customHeight="1" x14ac:dyDescent="0.2">
      <c r="A193" s="22" t="s">
        <v>7</v>
      </c>
      <c r="B193" s="108" t="s">
        <v>1086</v>
      </c>
      <c r="C193" s="108"/>
      <c r="D193" s="108"/>
    </row>
    <row r="194" spans="1:4" ht="30" customHeight="1" x14ac:dyDescent="0.2">
      <c r="A194" s="18" t="s">
        <v>266</v>
      </c>
      <c r="B194" s="72" t="s">
        <v>271</v>
      </c>
      <c r="C194" s="18" t="s">
        <v>272</v>
      </c>
      <c r="D194" s="72" t="s">
        <v>771</v>
      </c>
    </row>
    <row r="195" spans="1:4" ht="30" customHeight="1" x14ac:dyDescent="0.2">
      <c r="A195" s="18" t="s">
        <v>267</v>
      </c>
      <c r="B195" s="72" t="s">
        <v>268</v>
      </c>
      <c r="C195" s="19" t="s">
        <v>273</v>
      </c>
      <c r="D195" s="72" t="s">
        <v>1014</v>
      </c>
    </row>
    <row r="196" spans="1:4" ht="30" customHeight="1" x14ac:dyDescent="0.2">
      <c r="A196" s="18" t="s">
        <v>269</v>
      </c>
      <c r="B196" s="137" t="s">
        <v>270</v>
      </c>
      <c r="C196" s="138"/>
      <c r="D196" s="139"/>
    </row>
    <row r="197" spans="1:4" ht="30" customHeight="1" x14ac:dyDescent="0.2">
      <c r="A197" s="28" t="s">
        <v>48</v>
      </c>
      <c r="B197" s="108" t="s">
        <v>1087</v>
      </c>
      <c r="C197" s="108"/>
      <c r="D197" s="108"/>
    </row>
    <row r="198" spans="1:4" ht="30" customHeight="1" x14ac:dyDescent="0.2">
      <c r="A198" s="18" t="s">
        <v>71</v>
      </c>
      <c r="B198" s="72" t="s">
        <v>274</v>
      </c>
      <c r="C198" s="18" t="s">
        <v>275</v>
      </c>
      <c r="D198" s="72" t="s">
        <v>771</v>
      </c>
    </row>
    <row r="199" spans="1:4" ht="30" customHeight="1" x14ac:dyDescent="0.2">
      <c r="A199" s="18" t="s">
        <v>72</v>
      </c>
      <c r="B199" s="25" t="s">
        <v>276</v>
      </c>
      <c r="C199" s="19" t="s">
        <v>273</v>
      </c>
      <c r="D199" s="25" t="s">
        <v>1014</v>
      </c>
    </row>
    <row r="200" spans="1:4" ht="30" customHeight="1" x14ac:dyDescent="0.2">
      <c r="A200" s="12" t="s">
        <v>73</v>
      </c>
      <c r="B200" s="11" t="s">
        <v>261</v>
      </c>
      <c r="C200" s="12" t="s">
        <v>277</v>
      </c>
      <c r="D200" s="11" t="s">
        <v>17</v>
      </c>
    </row>
    <row r="201" spans="1:4" ht="30" customHeight="1" x14ac:dyDescent="0.2">
      <c r="A201" s="12" t="s">
        <v>74</v>
      </c>
      <c r="B201" s="100" t="s">
        <v>57</v>
      </c>
      <c r="C201" s="101"/>
      <c r="D201" s="102"/>
    </row>
    <row r="202" spans="1:4" ht="30" customHeight="1" x14ac:dyDescent="0.2">
      <c r="A202" s="28" t="s">
        <v>62</v>
      </c>
      <c r="B202" s="108" t="s">
        <v>1150</v>
      </c>
      <c r="C202" s="108"/>
      <c r="D202" s="108"/>
    </row>
    <row r="203" spans="1:4" ht="30" customHeight="1" x14ac:dyDescent="0.2">
      <c r="A203" s="23" t="s">
        <v>75</v>
      </c>
      <c r="B203" s="21" t="s">
        <v>262</v>
      </c>
      <c r="C203" s="12" t="s">
        <v>278</v>
      </c>
      <c r="D203" s="21" t="s">
        <v>777</v>
      </c>
    </row>
    <row r="204" spans="1:4" ht="30" customHeight="1" x14ac:dyDescent="0.2">
      <c r="A204" s="23" t="s">
        <v>76</v>
      </c>
      <c r="B204" s="21" t="s">
        <v>279</v>
      </c>
      <c r="C204" s="12" t="s">
        <v>280</v>
      </c>
      <c r="D204" s="21" t="s">
        <v>1015</v>
      </c>
    </row>
    <row r="205" spans="1:4" ht="30" customHeight="1" x14ac:dyDescent="0.2">
      <c r="A205" s="23" t="s">
        <v>77</v>
      </c>
      <c r="B205" s="21" t="s">
        <v>263</v>
      </c>
      <c r="C205" s="12" t="s">
        <v>281</v>
      </c>
      <c r="D205" s="21" t="s">
        <v>1016</v>
      </c>
    </row>
    <row r="206" spans="1:4" ht="30" customHeight="1" x14ac:dyDescent="0.2">
      <c r="A206" s="23" t="s">
        <v>298</v>
      </c>
      <c r="B206" s="100" t="s">
        <v>57</v>
      </c>
      <c r="C206" s="101"/>
      <c r="D206" s="102"/>
    </row>
    <row r="207" spans="1:4" ht="30" customHeight="1" x14ac:dyDescent="0.2">
      <c r="A207" s="28" t="s">
        <v>63</v>
      </c>
      <c r="B207" s="108" t="s">
        <v>1088</v>
      </c>
      <c r="C207" s="108"/>
      <c r="D207" s="108"/>
    </row>
    <row r="208" spans="1:4" ht="30" customHeight="1" x14ac:dyDescent="0.2">
      <c r="A208" s="18" t="s">
        <v>79</v>
      </c>
      <c r="B208" s="25" t="s">
        <v>264</v>
      </c>
      <c r="C208" s="19" t="s">
        <v>687</v>
      </c>
      <c r="D208" s="21" t="s">
        <v>771</v>
      </c>
    </row>
    <row r="209" spans="1:4" ht="30" customHeight="1" x14ac:dyDescent="0.2">
      <c r="A209" s="12" t="s">
        <v>80</v>
      </c>
      <c r="B209" s="11" t="s">
        <v>282</v>
      </c>
      <c r="C209" s="12" t="s">
        <v>283</v>
      </c>
      <c r="D209" s="21" t="s">
        <v>1090</v>
      </c>
    </row>
    <row r="210" spans="1:4" ht="30" customHeight="1" x14ac:dyDescent="0.2">
      <c r="A210" s="18" t="s">
        <v>81</v>
      </c>
      <c r="B210" s="72" t="s">
        <v>265</v>
      </c>
      <c r="C210" s="18" t="s">
        <v>284</v>
      </c>
      <c r="D210" s="21" t="s">
        <v>1044</v>
      </c>
    </row>
    <row r="212" spans="1:4" ht="48.6" customHeight="1" x14ac:dyDescent="0.2">
      <c r="A212" s="128" t="s">
        <v>541</v>
      </c>
      <c r="B212" s="128"/>
      <c r="C212" s="128"/>
      <c r="D212" s="128"/>
    </row>
    <row r="213" spans="1:4" ht="25.15" customHeight="1" x14ac:dyDescent="0.2">
      <c r="A213" s="133" t="s">
        <v>675</v>
      </c>
      <c r="B213" s="134"/>
      <c r="C213" s="135" t="s">
        <v>170</v>
      </c>
      <c r="D213" s="136"/>
    </row>
    <row r="214" spans="1:4" ht="21" customHeight="1" x14ac:dyDescent="0.2">
      <c r="A214" s="20" t="s">
        <v>0</v>
      </c>
      <c r="B214" s="20" t="s">
        <v>1</v>
      </c>
      <c r="C214" s="20" t="s">
        <v>2</v>
      </c>
      <c r="D214" s="20" t="s">
        <v>3</v>
      </c>
    </row>
    <row r="215" spans="1:4" ht="30" customHeight="1" x14ac:dyDescent="0.2">
      <c r="A215" s="29" t="s">
        <v>46</v>
      </c>
      <c r="B215" s="37"/>
      <c r="C215" s="38"/>
      <c r="D215" s="39"/>
    </row>
    <row r="216" spans="1:4" ht="30" customHeight="1" x14ac:dyDescent="0.2">
      <c r="A216" s="12" t="s">
        <v>676</v>
      </c>
      <c r="B216" s="21" t="s">
        <v>677</v>
      </c>
      <c r="C216" s="12" t="s">
        <v>678</v>
      </c>
      <c r="D216" s="21" t="s">
        <v>679</v>
      </c>
    </row>
    <row r="217" spans="1:4" ht="30" customHeight="1" x14ac:dyDescent="0.2">
      <c r="A217" s="29" t="s">
        <v>47</v>
      </c>
      <c r="B217" s="140" t="s">
        <v>1170</v>
      </c>
      <c r="C217" s="141"/>
      <c r="D217" s="142"/>
    </row>
    <row r="218" spans="1:4" ht="30" customHeight="1" x14ac:dyDescent="0.2">
      <c r="A218" s="12" t="s">
        <v>554</v>
      </c>
      <c r="B218" s="69" t="s">
        <v>543</v>
      </c>
      <c r="C218" s="12" t="s">
        <v>555</v>
      </c>
      <c r="D218" s="21" t="s">
        <v>17</v>
      </c>
    </row>
    <row r="219" spans="1:4" ht="30" customHeight="1" x14ac:dyDescent="0.2">
      <c r="A219" s="12" t="s">
        <v>556</v>
      </c>
      <c r="B219" s="69" t="s">
        <v>544</v>
      </c>
      <c r="C219" s="12" t="s">
        <v>557</v>
      </c>
      <c r="D219" s="21" t="s">
        <v>65</v>
      </c>
    </row>
    <row r="220" spans="1:4" ht="30" customHeight="1" x14ac:dyDescent="0.2">
      <c r="A220" s="12" t="s">
        <v>558</v>
      </c>
      <c r="B220" s="69" t="s">
        <v>545</v>
      </c>
      <c r="C220" s="12" t="s">
        <v>99</v>
      </c>
      <c r="D220" s="21" t="s">
        <v>1016</v>
      </c>
    </row>
    <row r="221" spans="1:4" ht="30" customHeight="1" x14ac:dyDescent="0.2">
      <c r="A221" s="12" t="s">
        <v>559</v>
      </c>
      <c r="B221" s="69" t="s">
        <v>560</v>
      </c>
      <c r="C221" s="12" t="s">
        <v>561</v>
      </c>
      <c r="D221" s="21" t="s">
        <v>65</v>
      </c>
    </row>
    <row r="222" spans="1:4" ht="30" customHeight="1" x14ac:dyDescent="0.2">
      <c r="A222" s="18" t="s">
        <v>562</v>
      </c>
      <c r="B222" s="72" t="s">
        <v>546</v>
      </c>
      <c r="C222" s="18" t="s">
        <v>547</v>
      </c>
      <c r="D222" s="21" t="s">
        <v>1016</v>
      </c>
    </row>
    <row r="223" spans="1:4" ht="30" customHeight="1" x14ac:dyDescent="0.2">
      <c r="A223" s="18" t="s">
        <v>563</v>
      </c>
      <c r="B223" s="72" t="s">
        <v>548</v>
      </c>
      <c r="C223" s="18" t="s">
        <v>549</v>
      </c>
      <c r="D223" s="21" t="s">
        <v>1016</v>
      </c>
    </row>
    <row r="224" spans="1:4" ht="30" customHeight="1" x14ac:dyDescent="0.2">
      <c r="A224" s="18" t="s">
        <v>564</v>
      </c>
      <c r="B224" s="72" t="s">
        <v>550</v>
      </c>
      <c r="C224" s="18" t="s">
        <v>763</v>
      </c>
      <c r="D224" s="11" t="s">
        <v>193</v>
      </c>
    </row>
    <row r="225" spans="1:4" ht="30" customHeight="1" x14ac:dyDescent="0.2">
      <c r="A225" s="18" t="s">
        <v>565</v>
      </c>
      <c r="B225" s="72" t="s">
        <v>551</v>
      </c>
      <c r="C225" s="18" t="s">
        <v>764</v>
      </c>
      <c r="D225" s="11" t="s">
        <v>193</v>
      </c>
    </row>
    <row r="226" spans="1:4" ht="30" customHeight="1" x14ac:dyDescent="0.2">
      <c r="A226" s="18" t="s">
        <v>566</v>
      </c>
      <c r="B226" s="72" t="s">
        <v>552</v>
      </c>
      <c r="C226" s="18" t="s">
        <v>553</v>
      </c>
      <c r="D226" s="11" t="s">
        <v>193</v>
      </c>
    </row>
    <row r="227" spans="1:4" ht="30" customHeight="1" x14ac:dyDescent="0.2">
      <c r="A227" s="28" t="s">
        <v>48</v>
      </c>
      <c r="B227" s="140" t="s">
        <v>1171</v>
      </c>
      <c r="C227" s="141"/>
      <c r="D227" s="142"/>
    </row>
    <row r="228" spans="1:4" ht="30" customHeight="1" x14ac:dyDescent="0.2">
      <c r="A228" s="18" t="s">
        <v>587</v>
      </c>
      <c r="B228" s="72" t="s">
        <v>567</v>
      </c>
      <c r="C228" s="19" t="s">
        <v>568</v>
      </c>
      <c r="D228" s="11" t="s">
        <v>193</v>
      </c>
    </row>
    <row r="229" spans="1:4" ht="43.15" customHeight="1" x14ac:dyDescent="0.2">
      <c r="A229" s="18" t="s">
        <v>588</v>
      </c>
      <c r="B229" s="72" t="s">
        <v>569</v>
      </c>
      <c r="C229" s="19" t="s">
        <v>765</v>
      </c>
      <c r="D229" s="11" t="s">
        <v>193</v>
      </c>
    </row>
    <row r="230" spans="1:4" ht="30" customHeight="1" x14ac:dyDescent="0.2">
      <c r="A230" s="18" t="s">
        <v>589</v>
      </c>
      <c r="B230" s="72" t="s">
        <v>570</v>
      </c>
      <c r="C230" s="19" t="s">
        <v>571</v>
      </c>
      <c r="D230" s="72" t="s">
        <v>572</v>
      </c>
    </row>
    <row r="231" spans="1:4" ht="30" customHeight="1" x14ac:dyDescent="0.2">
      <c r="A231" s="18" t="s">
        <v>590</v>
      </c>
      <c r="B231" s="72" t="s">
        <v>573</v>
      </c>
      <c r="C231" s="19" t="s">
        <v>98</v>
      </c>
      <c r="D231" s="72" t="s">
        <v>572</v>
      </c>
    </row>
    <row r="232" spans="1:4" ht="46.15" customHeight="1" x14ac:dyDescent="0.2">
      <c r="A232" s="18" t="s">
        <v>591</v>
      </c>
      <c r="B232" s="72" t="s">
        <v>574</v>
      </c>
      <c r="C232" s="19" t="s">
        <v>575</v>
      </c>
      <c r="D232" s="72" t="s">
        <v>572</v>
      </c>
    </row>
    <row r="233" spans="1:4" ht="30" customHeight="1" x14ac:dyDescent="0.2">
      <c r="A233" s="18" t="s">
        <v>592</v>
      </c>
      <c r="B233" s="72" t="s">
        <v>576</v>
      </c>
      <c r="C233" s="19" t="s">
        <v>577</v>
      </c>
      <c r="D233" s="72" t="s">
        <v>777</v>
      </c>
    </row>
    <row r="234" spans="1:4" ht="30" customHeight="1" x14ac:dyDescent="0.2">
      <c r="A234" s="18" t="s">
        <v>593</v>
      </c>
      <c r="B234" s="72" t="s">
        <v>578</v>
      </c>
      <c r="C234" s="19" t="s">
        <v>579</v>
      </c>
      <c r="D234" s="72" t="s">
        <v>581</v>
      </c>
    </row>
    <row r="235" spans="1:4" ht="30" customHeight="1" x14ac:dyDescent="0.2">
      <c r="A235" s="18" t="s">
        <v>594</v>
      </c>
      <c r="B235" s="72" t="s">
        <v>580</v>
      </c>
      <c r="C235" s="19" t="s">
        <v>97</v>
      </c>
      <c r="D235" s="72" t="s">
        <v>581</v>
      </c>
    </row>
    <row r="236" spans="1:4" ht="30" customHeight="1" x14ac:dyDescent="0.2">
      <c r="A236" s="18" t="s">
        <v>595</v>
      </c>
      <c r="B236" s="72" t="s">
        <v>582</v>
      </c>
      <c r="C236" s="19" t="s">
        <v>583</v>
      </c>
      <c r="D236" s="21" t="s">
        <v>17</v>
      </c>
    </row>
    <row r="237" spans="1:4" ht="30" customHeight="1" x14ac:dyDescent="0.2">
      <c r="A237" s="18" t="s">
        <v>596</v>
      </c>
      <c r="B237" s="72" t="s">
        <v>584</v>
      </c>
      <c r="C237" s="18" t="s">
        <v>597</v>
      </c>
      <c r="D237" s="72" t="s">
        <v>777</v>
      </c>
    </row>
    <row r="238" spans="1:4" ht="45" customHeight="1" x14ac:dyDescent="0.2">
      <c r="A238" s="18" t="s">
        <v>598</v>
      </c>
      <c r="B238" s="72" t="s">
        <v>585</v>
      </c>
      <c r="C238" s="18" t="s">
        <v>586</v>
      </c>
      <c r="D238" s="72" t="s">
        <v>777</v>
      </c>
    </row>
    <row r="239" spans="1:4" ht="30" customHeight="1" x14ac:dyDescent="0.2">
      <c r="A239" s="28" t="s">
        <v>62</v>
      </c>
      <c r="B239" s="140" t="s">
        <v>1172</v>
      </c>
      <c r="C239" s="141"/>
      <c r="D239" s="142"/>
    </row>
    <row r="240" spans="1:4" ht="30" customHeight="1" x14ac:dyDescent="0.2">
      <c r="A240" s="18" t="s">
        <v>611</v>
      </c>
      <c r="B240" s="25" t="s">
        <v>599</v>
      </c>
      <c r="C240" s="19" t="s">
        <v>600</v>
      </c>
      <c r="D240" s="72" t="s">
        <v>777</v>
      </c>
    </row>
    <row r="241" spans="1:4" ht="30" customHeight="1" x14ac:dyDescent="0.2">
      <c r="A241" s="18" t="s">
        <v>612</v>
      </c>
      <c r="B241" s="25" t="s">
        <v>601</v>
      </c>
      <c r="C241" s="19" t="s">
        <v>602</v>
      </c>
      <c r="D241" s="72" t="s">
        <v>777</v>
      </c>
    </row>
    <row r="242" spans="1:4" ht="30" customHeight="1" x14ac:dyDescent="0.2">
      <c r="A242" s="18" t="s">
        <v>613</v>
      </c>
      <c r="B242" s="25" t="s">
        <v>603</v>
      </c>
      <c r="C242" s="19" t="s">
        <v>103</v>
      </c>
      <c r="D242" s="72" t="s">
        <v>777</v>
      </c>
    </row>
    <row r="243" spans="1:4" ht="30" customHeight="1" x14ac:dyDescent="0.2">
      <c r="A243" s="18" t="s">
        <v>614</v>
      </c>
      <c r="B243" s="25" t="s">
        <v>604</v>
      </c>
      <c r="C243" s="19" t="s">
        <v>104</v>
      </c>
      <c r="D243" s="72" t="s">
        <v>777</v>
      </c>
    </row>
    <row r="244" spans="1:4" ht="30" customHeight="1" x14ac:dyDescent="0.2">
      <c r="A244" s="18" t="s">
        <v>615</v>
      </c>
      <c r="B244" s="25" t="s">
        <v>605</v>
      </c>
      <c r="C244" s="19" t="s">
        <v>606</v>
      </c>
      <c r="D244" s="25" t="s">
        <v>49</v>
      </c>
    </row>
    <row r="245" spans="1:4" ht="30" customHeight="1" x14ac:dyDescent="0.2">
      <c r="A245" s="18" t="s">
        <v>616</v>
      </c>
      <c r="B245" s="25" t="s">
        <v>607</v>
      </c>
      <c r="C245" s="19" t="s">
        <v>617</v>
      </c>
      <c r="D245" s="25" t="s">
        <v>49</v>
      </c>
    </row>
    <row r="246" spans="1:4" ht="30" customHeight="1" x14ac:dyDescent="0.2">
      <c r="A246" s="18" t="s">
        <v>618</v>
      </c>
      <c r="B246" s="25" t="s">
        <v>608</v>
      </c>
      <c r="C246" s="19" t="s">
        <v>619</v>
      </c>
      <c r="D246" s="25" t="s">
        <v>1131</v>
      </c>
    </row>
    <row r="247" spans="1:4" ht="30" customHeight="1" x14ac:dyDescent="0.2">
      <c r="A247" s="18" t="s">
        <v>620</v>
      </c>
      <c r="B247" s="25" t="s">
        <v>609</v>
      </c>
      <c r="C247" s="19" t="s">
        <v>610</v>
      </c>
      <c r="D247" s="25" t="s">
        <v>1147</v>
      </c>
    </row>
    <row r="248" spans="1:4" ht="30" customHeight="1" x14ac:dyDescent="0.2">
      <c r="A248" s="18" t="s">
        <v>621</v>
      </c>
      <c r="B248" s="25" t="s">
        <v>622</v>
      </c>
      <c r="C248" s="19" t="s">
        <v>101</v>
      </c>
      <c r="D248" s="25" t="s">
        <v>1148</v>
      </c>
    </row>
    <row r="249" spans="1:4" ht="30" customHeight="1" x14ac:dyDescent="0.2">
      <c r="A249" s="18" t="s">
        <v>623</v>
      </c>
      <c r="B249" s="72" t="s">
        <v>1050</v>
      </c>
      <c r="C249" s="5" t="s">
        <v>1051</v>
      </c>
      <c r="D249" s="25" t="s">
        <v>1148</v>
      </c>
    </row>
    <row r="250" spans="1:4" ht="30" customHeight="1" x14ac:dyDescent="0.2">
      <c r="A250" s="28" t="s">
        <v>63</v>
      </c>
      <c r="B250" s="140" t="s">
        <v>1173</v>
      </c>
      <c r="C250" s="141"/>
      <c r="D250" s="142"/>
    </row>
    <row r="251" spans="1:4" ht="30" customHeight="1" x14ac:dyDescent="0.2">
      <c r="A251" s="18" t="s">
        <v>638</v>
      </c>
      <c r="B251" s="72" t="s">
        <v>625</v>
      </c>
      <c r="C251" s="18" t="s">
        <v>626</v>
      </c>
      <c r="D251" s="72" t="s">
        <v>639</v>
      </c>
    </row>
    <row r="252" spans="1:4" ht="30" customHeight="1" x14ac:dyDescent="0.2">
      <c r="A252" s="18" t="s">
        <v>640</v>
      </c>
      <c r="B252" s="72" t="s">
        <v>627</v>
      </c>
      <c r="C252" s="18" t="s">
        <v>628</v>
      </c>
      <c r="D252" s="72" t="s">
        <v>639</v>
      </c>
    </row>
    <row r="253" spans="1:4" ht="30" customHeight="1" x14ac:dyDescent="0.2">
      <c r="A253" s="18" t="s">
        <v>641</v>
      </c>
      <c r="B253" s="72" t="s">
        <v>629</v>
      </c>
      <c r="C253" s="18" t="s">
        <v>630</v>
      </c>
      <c r="D253" s="21" t="s">
        <v>17</v>
      </c>
    </row>
    <row r="254" spans="1:4" ht="30" customHeight="1" x14ac:dyDescent="0.2">
      <c r="A254" s="18" t="s">
        <v>642</v>
      </c>
      <c r="B254" s="72" t="s">
        <v>631</v>
      </c>
      <c r="C254" s="18" t="s">
        <v>632</v>
      </c>
      <c r="D254" s="21" t="s">
        <v>17</v>
      </c>
    </row>
    <row r="255" spans="1:4" ht="30" customHeight="1" x14ac:dyDescent="0.2">
      <c r="A255" s="18" t="s">
        <v>643</v>
      </c>
      <c r="B255" s="72" t="s">
        <v>633</v>
      </c>
      <c r="C255" s="18" t="s">
        <v>644</v>
      </c>
      <c r="D255" s="72" t="s">
        <v>133</v>
      </c>
    </row>
    <row r="256" spans="1:4" ht="30" customHeight="1" x14ac:dyDescent="0.2">
      <c r="A256" s="18" t="s">
        <v>645</v>
      </c>
      <c r="B256" s="72" t="s">
        <v>634</v>
      </c>
      <c r="C256" s="18" t="s">
        <v>635</v>
      </c>
      <c r="D256" s="72" t="s">
        <v>646</v>
      </c>
    </row>
    <row r="257" spans="1:4" ht="30" customHeight="1" x14ac:dyDescent="0.2">
      <c r="A257" s="18" t="s">
        <v>647</v>
      </c>
      <c r="B257" s="72" t="s">
        <v>648</v>
      </c>
      <c r="C257" s="18" t="s">
        <v>766</v>
      </c>
      <c r="D257" s="72" t="s">
        <v>817</v>
      </c>
    </row>
    <row r="258" spans="1:4" ht="30" customHeight="1" x14ac:dyDescent="0.2">
      <c r="A258" s="18" t="s">
        <v>649</v>
      </c>
      <c r="B258" s="72" t="s">
        <v>636</v>
      </c>
      <c r="C258" s="18" t="s">
        <v>637</v>
      </c>
      <c r="D258" s="72" t="s">
        <v>817</v>
      </c>
    </row>
    <row r="259" spans="1:4" ht="30" customHeight="1" x14ac:dyDescent="0.2">
      <c r="A259" s="28" t="s">
        <v>179</v>
      </c>
      <c r="B259" s="140" t="s">
        <v>1174</v>
      </c>
      <c r="C259" s="141"/>
      <c r="D259" s="142"/>
    </row>
    <row r="260" spans="1:4" ht="30" customHeight="1" x14ac:dyDescent="0.2">
      <c r="A260" s="18" t="s">
        <v>666</v>
      </c>
      <c r="B260" s="72" t="s">
        <v>650</v>
      </c>
      <c r="C260" s="18" t="s">
        <v>651</v>
      </c>
      <c r="D260" s="72" t="s">
        <v>652</v>
      </c>
    </row>
    <row r="261" spans="1:4" ht="30" customHeight="1" x14ac:dyDescent="0.2">
      <c r="A261" s="18" t="s">
        <v>667</v>
      </c>
      <c r="B261" s="72" t="s">
        <v>653</v>
      </c>
      <c r="C261" s="18" t="s">
        <v>654</v>
      </c>
      <c r="D261" s="72" t="s">
        <v>652</v>
      </c>
    </row>
    <row r="262" spans="1:4" ht="30" customHeight="1" x14ac:dyDescent="0.2">
      <c r="A262" s="18" t="s">
        <v>668</v>
      </c>
      <c r="B262" s="25" t="s">
        <v>767</v>
      </c>
      <c r="C262" s="19" t="s">
        <v>768</v>
      </c>
      <c r="D262" s="25" t="s">
        <v>1145</v>
      </c>
    </row>
    <row r="263" spans="1:4" ht="30" customHeight="1" x14ac:dyDescent="0.2">
      <c r="A263" s="18" t="s">
        <v>669</v>
      </c>
      <c r="B263" s="72" t="s">
        <v>655</v>
      </c>
      <c r="C263" s="18" t="s">
        <v>656</v>
      </c>
      <c r="D263" s="72" t="s">
        <v>1145</v>
      </c>
    </row>
    <row r="264" spans="1:4" ht="30" customHeight="1" x14ac:dyDescent="0.2">
      <c r="A264" s="18" t="s">
        <v>670</v>
      </c>
      <c r="B264" s="72" t="s">
        <v>657</v>
      </c>
      <c r="C264" s="18" t="s">
        <v>102</v>
      </c>
      <c r="D264" s="72" t="s">
        <v>1146</v>
      </c>
    </row>
    <row r="265" spans="1:4" ht="30" customHeight="1" x14ac:dyDescent="0.2">
      <c r="A265" s="18" t="s">
        <v>671</v>
      </c>
      <c r="B265" s="72" t="s">
        <v>658</v>
      </c>
      <c r="C265" s="18" t="s">
        <v>85</v>
      </c>
      <c r="D265" s="72" t="s">
        <v>774</v>
      </c>
    </row>
    <row r="266" spans="1:4" ht="30" customHeight="1" x14ac:dyDescent="0.2">
      <c r="A266" s="18" t="s">
        <v>672</v>
      </c>
      <c r="B266" s="72" t="s">
        <v>659</v>
      </c>
      <c r="C266" s="18" t="s">
        <v>660</v>
      </c>
      <c r="D266" s="72" t="s">
        <v>661</v>
      </c>
    </row>
    <row r="267" spans="1:4" ht="30" customHeight="1" x14ac:dyDescent="0.2">
      <c r="A267" s="18" t="s">
        <v>673</v>
      </c>
      <c r="B267" s="72" t="s">
        <v>662</v>
      </c>
      <c r="C267" s="18" t="s">
        <v>663</v>
      </c>
      <c r="D267" s="72" t="s">
        <v>661</v>
      </c>
    </row>
    <row r="268" spans="1:4" ht="30" customHeight="1" x14ac:dyDescent="0.2">
      <c r="A268" s="18" t="s">
        <v>674</v>
      </c>
      <c r="B268" s="72" t="s">
        <v>664</v>
      </c>
      <c r="C268" s="18" t="s">
        <v>665</v>
      </c>
      <c r="D268" s="72" t="s">
        <v>661</v>
      </c>
    </row>
    <row r="270" spans="1:4" ht="49.15" customHeight="1" x14ac:dyDescent="0.2">
      <c r="A270" s="128" t="s">
        <v>914</v>
      </c>
      <c r="B270" s="128"/>
      <c r="C270" s="128"/>
      <c r="D270" s="128"/>
    </row>
    <row r="271" spans="1:4" ht="22.9" customHeight="1" x14ac:dyDescent="0.2">
      <c r="A271" s="133" t="s">
        <v>915</v>
      </c>
      <c r="B271" s="134"/>
      <c r="C271" s="135" t="s">
        <v>1038</v>
      </c>
      <c r="D271" s="136"/>
    </row>
    <row r="272" spans="1:4" ht="24" customHeight="1" x14ac:dyDescent="0.2">
      <c r="A272" s="20" t="s">
        <v>0</v>
      </c>
      <c r="B272" s="20" t="s">
        <v>1</v>
      </c>
      <c r="C272" s="20" t="s">
        <v>2</v>
      </c>
      <c r="D272" s="20" t="s">
        <v>3</v>
      </c>
    </row>
    <row r="273" spans="1:4" ht="30" customHeight="1" x14ac:dyDescent="0.2">
      <c r="A273" s="59" t="s">
        <v>1047</v>
      </c>
      <c r="B273" s="105" t="s">
        <v>1091</v>
      </c>
      <c r="C273" s="106"/>
      <c r="D273" s="107"/>
    </row>
    <row r="274" spans="1:4" ht="30" customHeight="1" x14ac:dyDescent="0.2">
      <c r="A274" s="19" t="s">
        <v>916</v>
      </c>
      <c r="B274" s="72" t="s">
        <v>1047</v>
      </c>
      <c r="C274" s="18" t="s">
        <v>917</v>
      </c>
      <c r="D274" s="72" t="s">
        <v>771</v>
      </c>
    </row>
    <row r="275" spans="1:4" ht="30" customHeight="1" x14ac:dyDescent="0.2">
      <c r="A275" s="59" t="s">
        <v>1048</v>
      </c>
      <c r="B275" s="105" t="s">
        <v>1049</v>
      </c>
      <c r="C275" s="106"/>
      <c r="D275" s="107"/>
    </row>
    <row r="276" spans="1:4" ht="30" customHeight="1" x14ac:dyDescent="0.2">
      <c r="A276" s="19" t="s">
        <v>918</v>
      </c>
      <c r="B276" s="72" t="s">
        <v>1190</v>
      </c>
      <c r="C276" s="18" t="s">
        <v>919</v>
      </c>
      <c r="D276" s="72" t="s">
        <v>1093</v>
      </c>
    </row>
    <row r="277" spans="1:4" ht="30" customHeight="1" x14ac:dyDescent="0.2">
      <c r="A277" s="143" t="s">
        <v>46</v>
      </c>
      <c r="B277" s="144"/>
      <c r="C277" s="144"/>
      <c r="D277" s="145"/>
    </row>
    <row r="278" spans="1:4" ht="30" customHeight="1" x14ac:dyDescent="0.2">
      <c r="A278" s="19" t="s">
        <v>920</v>
      </c>
      <c r="B278" s="73" t="s">
        <v>921</v>
      </c>
      <c r="C278" s="19" t="s">
        <v>105</v>
      </c>
      <c r="D278" s="21" t="s">
        <v>1129</v>
      </c>
    </row>
    <row r="279" spans="1:4" ht="48.6" customHeight="1" x14ac:dyDescent="0.2">
      <c r="A279" s="22" t="s">
        <v>47</v>
      </c>
      <c r="B279" s="94" t="s">
        <v>1212</v>
      </c>
      <c r="C279" s="95"/>
      <c r="D279" s="96"/>
    </row>
    <row r="280" spans="1:4" ht="30" customHeight="1" x14ac:dyDescent="0.2">
      <c r="A280" s="18" t="s">
        <v>107</v>
      </c>
      <c r="B280" s="72" t="s">
        <v>922</v>
      </c>
      <c r="C280" s="18" t="s">
        <v>109</v>
      </c>
      <c r="D280" s="25" t="s">
        <v>13</v>
      </c>
    </row>
    <row r="281" spans="1:4" ht="30" customHeight="1" x14ac:dyDescent="0.2">
      <c r="A281" s="18" t="s">
        <v>108</v>
      </c>
      <c r="B281" s="72" t="str">
        <f>[2]Sheet1!$N$13</f>
        <v>TPA在腰椎退变性侧凸矢状位平衡评估中的意义</v>
      </c>
      <c r="C281" s="18" t="s">
        <v>117</v>
      </c>
      <c r="D281" s="72" t="s">
        <v>13</v>
      </c>
    </row>
    <row r="282" spans="1:4" ht="30" customHeight="1" x14ac:dyDescent="0.2">
      <c r="A282" s="18" t="s">
        <v>70</v>
      </c>
      <c r="B282" s="72" t="str">
        <f>[2]Sheet1!$N$5</f>
        <v>神经肌肉病变性脊柱畸形的诊治策略</v>
      </c>
      <c r="C282" s="18" t="s">
        <v>116</v>
      </c>
      <c r="D282" s="72" t="s">
        <v>53</v>
      </c>
    </row>
    <row r="283" spans="1:4" ht="30" customHeight="1" x14ac:dyDescent="0.2">
      <c r="A283" s="18" t="s">
        <v>923</v>
      </c>
      <c r="B283" s="72" t="str">
        <f>[2]Sheet1!$N$6</f>
        <v>后路多节段PCO截骨术在强直脊柱炎后凸矫正的应用</v>
      </c>
      <c r="C283" s="18" t="s">
        <v>115</v>
      </c>
      <c r="D283" s="72" t="s">
        <v>51</v>
      </c>
    </row>
    <row r="284" spans="1:4" ht="30" customHeight="1" x14ac:dyDescent="0.2">
      <c r="A284" s="18" t="s">
        <v>924</v>
      </c>
      <c r="B284" s="137" t="s">
        <v>1175</v>
      </c>
      <c r="C284" s="138"/>
      <c r="D284" s="139"/>
    </row>
    <row r="285" spans="1:4" ht="30" customHeight="1" x14ac:dyDescent="0.2">
      <c r="A285" s="28" t="s">
        <v>48</v>
      </c>
      <c r="B285" s="140" t="s">
        <v>1176</v>
      </c>
      <c r="C285" s="141"/>
      <c r="D285" s="142"/>
    </row>
    <row r="286" spans="1:4" ht="30" customHeight="1" x14ac:dyDescent="0.2">
      <c r="A286" s="18" t="s">
        <v>787</v>
      </c>
      <c r="B286" s="72" t="str">
        <f>[2]Sheet1!$N$16</f>
        <v>枕颈区畸形所致的骨性斜颈</v>
      </c>
      <c r="C286" s="19" t="s">
        <v>111</v>
      </c>
      <c r="D286" s="72" t="s">
        <v>13</v>
      </c>
    </row>
    <row r="287" spans="1:4" ht="30" customHeight="1" x14ac:dyDescent="0.2">
      <c r="A287" s="18" t="s">
        <v>925</v>
      </c>
      <c r="B287" s="72" t="str">
        <f>[2]Sheet1!$N$8</f>
        <v>重度颈椎畸形矫形何时需要跨越颈胸交界区</v>
      </c>
      <c r="C287" s="18" t="s">
        <v>110</v>
      </c>
      <c r="D287" s="25" t="s">
        <v>119</v>
      </c>
    </row>
    <row r="288" spans="1:4" ht="30" customHeight="1" x14ac:dyDescent="0.2">
      <c r="A288" s="18" t="s">
        <v>926</v>
      </c>
      <c r="B288" s="72" t="str">
        <f>[2]Sheet1!$N$15</f>
        <v>颈椎矢状面失衡与整体矢状面失衡的相关性研究</v>
      </c>
      <c r="C288" s="19" t="s">
        <v>927</v>
      </c>
      <c r="D288" s="72" t="s">
        <v>928</v>
      </c>
    </row>
    <row r="289" spans="1:4" ht="30" customHeight="1" x14ac:dyDescent="0.2">
      <c r="A289" s="18" t="s">
        <v>929</v>
      </c>
      <c r="B289" s="137" t="s">
        <v>1177</v>
      </c>
      <c r="C289" s="138"/>
      <c r="D289" s="139"/>
    </row>
    <row r="290" spans="1:4" ht="30" customHeight="1" x14ac:dyDescent="0.2">
      <c r="A290" s="18" t="s">
        <v>930</v>
      </c>
      <c r="B290" s="137" t="s">
        <v>172</v>
      </c>
      <c r="C290" s="138"/>
      <c r="D290" s="139"/>
    </row>
    <row r="291" spans="1:4" ht="35.450000000000003" customHeight="1" x14ac:dyDescent="0.2">
      <c r="A291" s="22" t="s">
        <v>62</v>
      </c>
      <c r="B291" s="94" t="s">
        <v>1210</v>
      </c>
      <c r="C291" s="95"/>
      <c r="D291" s="96"/>
    </row>
    <row r="292" spans="1:4" ht="30" customHeight="1" x14ac:dyDescent="0.2">
      <c r="A292" s="18" t="s">
        <v>931</v>
      </c>
      <c r="B292" s="72" t="str">
        <f>[2]Sheet1!$N$20</f>
        <v>颈后路经肌间隙入路“升顶式”椎管扩大成形术后颈椎矢状面平衡相关研究</v>
      </c>
      <c r="C292" s="18" t="s">
        <v>124</v>
      </c>
      <c r="D292" s="25" t="s">
        <v>13</v>
      </c>
    </row>
    <row r="293" spans="1:4" ht="30" customHeight="1" x14ac:dyDescent="0.2">
      <c r="A293" s="18" t="s">
        <v>932</v>
      </c>
      <c r="B293" s="72" t="str">
        <f>[2]Sheet1!$N$45</f>
        <v>MRI在脊柱创伤诊疗中的应用</v>
      </c>
      <c r="C293" s="18" t="s">
        <v>122</v>
      </c>
      <c r="D293" s="11" t="s">
        <v>1130</v>
      </c>
    </row>
    <row r="294" spans="1:4" ht="30" customHeight="1" x14ac:dyDescent="0.2">
      <c r="A294" s="18" t="s">
        <v>933</v>
      </c>
      <c r="B294" s="72" t="str">
        <f>[2]Sheet1!$N$59</f>
        <v>高龄复杂腰椎管狭窄症患者的精准治疗</v>
      </c>
      <c r="C294" s="18" t="s">
        <v>128</v>
      </c>
      <c r="D294" s="25" t="s">
        <v>129</v>
      </c>
    </row>
    <row r="295" spans="1:4" ht="30" customHeight="1" x14ac:dyDescent="0.2">
      <c r="A295" s="18" t="s">
        <v>934</v>
      </c>
      <c r="B295" s="72" t="str">
        <f>[2]Sheet1!$N$26</f>
        <v>椎体节段血管闭塞与Kummell病之间的关联：一项基于MRA的前瞻性队列研究</v>
      </c>
      <c r="C295" s="18" t="s">
        <v>123</v>
      </c>
      <c r="D295" s="25" t="s">
        <v>19</v>
      </c>
    </row>
    <row r="296" spans="1:4" ht="30" customHeight="1" x14ac:dyDescent="0.2">
      <c r="A296" s="18" t="s">
        <v>935</v>
      </c>
      <c r="B296" s="72" t="str">
        <f>[2]Sheet1!$N$84</f>
        <v>CBT螺钉在腰椎翻修手术的应用及置钉技术探讨</v>
      </c>
      <c r="C296" s="18" t="s">
        <v>178</v>
      </c>
      <c r="D296" s="72" t="s">
        <v>149</v>
      </c>
    </row>
    <row r="297" spans="1:4" ht="30" customHeight="1" x14ac:dyDescent="0.2">
      <c r="A297" s="18" t="s">
        <v>936</v>
      </c>
      <c r="B297" s="72" t="s">
        <v>957</v>
      </c>
      <c r="C297" s="18" t="s">
        <v>151</v>
      </c>
      <c r="D297" s="72" t="s">
        <v>53</v>
      </c>
    </row>
    <row r="298" spans="1:4" ht="30" customHeight="1" x14ac:dyDescent="0.2">
      <c r="A298" s="18" t="s">
        <v>937</v>
      </c>
      <c r="B298" s="72" t="str">
        <f>[2]Sheet1!$D$109</f>
        <v>脊柱整体矢状位形态对颈椎后路单开门手术后颈椎矢状位的影响</v>
      </c>
      <c r="C298" s="18" t="s">
        <v>127</v>
      </c>
      <c r="D298" s="25" t="s">
        <v>50</v>
      </c>
    </row>
    <row r="299" spans="1:4" ht="30" customHeight="1" x14ac:dyDescent="0.2">
      <c r="A299" s="18" t="s">
        <v>938</v>
      </c>
      <c r="B299" s="72" t="str">
        <f>[2]Sheet1!$D$103</f>
        <v>OLIf手术在老年退行性侧凸中的应用</v>
      </c>
      <c r="C299" s="18" t="s">
        <v>939</v>
      </c>
      <c r="D299" s="25" t="s">
        <v>65</v>
      </c>
    </row>
    <row r="300" spans="1:4" ht="30" customHeight="1" x14ac:dyDescent="0.2">
      <c r="A300" s="18" t="s">
        <v>940</v>
      </c>
      <c r="B300" s="72" t="s">
        <v>951</v>
      </c>
      <c r="C300" s="18" t="s">
        <v>146</v>
      </c>
      <c r="D300" s="72" t="s">
        <v>147</v>
      </c>
    </row>
    <row r="301" spans="1:4" ht="30" customHeight="1" x14ac:dyDescent="0.2">
      <c r="A301" s="18" t="s">
        <v>941</v>
      </c>
      <c r="B301" s="137" t="s">
        <v>1178</v>
      </c>
      <c r="C301" s="138"/>
      <c r="D301" s="139"/>
    </row>
    <row r="302" spans="1:4" ht="45" customHeight="1" x14ac:dyDescent="0.2">
      <c r="A302" s="22" t="s">
        <v>63</v>
      </c>
      <c r="B302" s="94" t="s">
        <v>1094</v>
      </c>
      <c r="C302" s="95"/>
      <c r="D302" s="96"/>
    </row>
    <row r="303" spans="1:4" ht="30" customHeight="1" x14ac:dyDescent="0.2">
      <c r="A303" s="18" t="s">
        <v>942</v>
      </c>
      <c r="B303" s="72" t="str">
        <f>[2]Sheet1!$N$22</f>
        <v>肺癌脊柱转移的疗效研究</v>
      </c>
      <c r="C303" s="18" t="s">
        <v>12</v>
      </c>
      <c r="D303" s="72" t="s">
        <v>13</v>
      </c>
    </row>
    <row r="304" spans="1:4" ht="30" customHeight="1" x14ac:dyDescent="0.2">
      <c r="A304" s="18" t="s">
        <v>943</v>
      </c>
      <c r="B304" s="72" t="str">
        <f>[2]Sheet1!$N$29</f>
        <v>OLIF在复杂腰椎管狭窄症中的应用</v>
      </c>
      <c r="C304" s="18" t="s">
        <v>917</v>
      </c>
      <c r="D304" s="72" t="s">
        <v>771</v>
      </c>
    </row>
    <row r="305" spans="1:4" ht="30" customHeight="1" x14ac:dyDescent="0.2">
      <c r="A305" s="18" t="s">
        <v>944</v>
      </c>
      <c r="B305" s="72" t="str">
        <f>[2]Sheet1!$N$58</f>
        <v>如何为脊柱转移瘤患者选择最适宜的治疗</v>
      </c>
      <c r="C305" s="18" t="s">
        <v>143</v>
      </c>
      <c r="D305" s="72" t="s">
        <v>144</v>
      </c>
    </row>
    <row r="306" spans="1:4" ht="30" customHeight="1" x14ac:dyDescent="0.2">
      <c r="A306" s="18" t="s">
        <v>945</v>
      </c>
      <c r="B306" s="72" t="str">
        <f>[2]Sheet1!$N$54</f>
        <v>脊柱结核初治手术失败翻修策略</v>
      </c>
      <c r="C306" s="18" t="s">
        <v>946</v>
      </c>
      <c r="D306" s="72" t="s">
        <v>96</v>
      </c>
    </row>
    <row r="307" spans="1:4" ht="30" customHeight="1" x14ac:dyDescent="0.2">
      <c r="A307" s="18" t="s">
        <v>947</v>
      </c>
      <c r="B307" s="56" t="s">
        <v>1039</v>
      </c>
      <c r="C307" s="48" t="s">
        <v>130</v>
      </c>
      <c r="D307" s="57" t="s">
        <v>131</v>
      </c>
    </row>
    <row r="308" spans="1:4" ht="30" customHeight="1" x14ac:dyDescent="0.2">
      <c r="A308" s="18" t="s">
        <v>948</v>
      </c>
      <c r="B308" s="72" t="str">
        <f>[2]Sheet1!$D$108</f>
        <v>Dynesys动态内固定的并发症及预防策略</v>
      </c>
      <c r="C308" s="18" t="s">
        <v>153</v>
      </c>
      <c r="D308" s="72" t="s">
        <v>150</v>
      </c>
    </row>
    <row r="309" spans="1:4" ht="30" customHeight="1" x14ac:dyDescent="0.2">
      <c r="A309" s="18" t="s">
        <v>949</v>
      </c>
      <c r="B309" s="72" t="s">
        <v>1040</v>
      </c>
      <c r="C309" s="48" t="s">
        <v>958</v>
      </c>
      <c r="D309" s="72" t="s">
        <v>959</v>
      </c>
    </row>
    <row r="310" spans="1:4" ht="30" customHeight="1" x14ac:dyDescent="0.2">
      <c r="A310" s="18" t="s">
        <v>950</v>
      </c>
      <c r="B310" s="72" t="str">
        <f>[2]Sheet1!$N$96</f>
        <v>MIS-TLIF治疗腰椎退变性疾病</v>
      </c>
      <c r="C310" s="18" t="s">
        <v>184</v>
      </c>
      <c r="D310" s="72" t="s">
        <v>145</v>
      </c>
    </row>
    <row r="311" spans="1:4" ht="30" customHeight="1" x14ac:dyDescent="0.2">
      <c r="A311" s="18" t="s">
        <v>952</v>
      </c>
      <c r="B311" s="72" t="str">
        <f>[2]Sheet1!$D$110</f>
        <v>脊柱布氏杆菌病的诊断与治疗</v>
      </c>
      <c r="C311" s="18" t="s">
        <v>953</v>
      </c>
      <c r="D311" s="72" t="s">
        <v>954</v>
      </c>
    </row>
    <row r="312" spans="1:4" ht="30" customHeight="1" x14ac:dyDescent="0.2">
      <c r="A312" s="18" t="s">
        <v>955</v>
      </c>
      <c r="B312" s="137" t="s">
        <v>1179</v>
      </c>
      <c r="C312" s="138"/>
      <c r="D312" s="139"/>
    </row>
    <row r="313" spans="1:4" ht="30" customHeight="1" x14ac:dyDescent="0.2">
      <c r="A313" s="18" t="s">
        <v>956</v>
      </c>
      <c r="B313" s="24" t="s">
        <v>174</v>
      </c>
      <c r="C313" s="18" t="s">
        <v>105</v>
      </c>
      <c r="D313" s="72" t="s">
        <v>106</v>
      </c>
    </row>
    <row r="314" spans="1:4" ht="30" customHeight="1" x14ac:dyDescent="0.2">
      <c r="A314" s="74"/>
      <c r="B314" s="75"/>
      <c r="C314" s="74"/>
      <c r="D314" s="76"/>
    </row>
    <row r="315" spans="1:4" ht="42" customHeight="1" x14ac:dyDescent="0.2">
      <c r="A315" s="128" t="s">
        <v>1041</v>
      </c>
      <c r="B315" s="128"/>
      <c r="C315" s="128"/>
      <c r="D315" s="128"/>
    </row>
    <row r="316" spans="1:4" ht="30" customHeight="1" x14ac:dyDescent="0.2">
      <c r="A316" s="149" t="s">
        <v>1214</v>
      </c>
      <c r="B316" s="150"/>
      <c r="C316" s="151" t="s">
        <v>1215</v>
      </c>
      <c r="D316" s="152"/>
    </row>
    <row r="317" spans="1:4" ht="24.6" customHeight="1" x14ac:dyDescent="0.2">
      <c r="A317" s="77" t="s">
        <v>0</v>
      </c>
      <c r="B317" s="78" t="s">
        <v>1</v>
      </c>
      <c r="C317" s="77" t="s">
        <v>2</v>
      </c>
      <c r="D317" s="78" t="s">
        <v>3</v>
      </c>
    </row>
    <row r="318" spans="1:4" ht="30" customHeight="1" x14ac:dyDescent="0.2">
      <c r="A318" s="60" t="s">
        <v>1216</v>
      </c>
      <c r="B318" s="79" t="s">
        <v>1217</v>
      </c>
      <c r="C318" s="60"/>
      <c r="D318" s="79"/>
    </row>
    <row r="319" spans="1:4" ht="30" customHeight="1" x14ac:dyDescent="0.2">
      <c r="A319" s="60" t="s">
        <v>1218</v>
      </c>
      <c r="B319" s="79" t="s">
        <v>1219</v>
      </c>
      <c r="C319" s="60" t="s">
        <v>1220</v>
      </c>
      <c r="D319" s="79" t="s">
        <v>100</v>
      </c>
    </row>
    <row r="320" spans="1:4" ht="36" customHeight="1" x14ac:dyDescent="0.2">
      <c r="A320" s="35" t="s">
        <v>974</v>
      </c>
      <c r="B320" s="146" t="s">
        <v>1286</v>
      </c>
      <c r="C320" s="147"/>
      <c r="D320" s="148"/>
    </row>
    <row r="321" spans="1:4" ht="30" customHeight="1" x14ac:dyDescent="0.2">
      <c r="A321" s="5" t="s">
        <v>107</v>
      </c>
      <c r="B321" s="70" t="s">
        <v>1242</v>
      </c>
      <c r="C321" s="5" t="s">
        <v>112</v>
      </c>
      <c r="D321" s="70" t="s">
        <v>82</v>
      </c>
    </row>
    <row r="322" spans="1:4" ht="30" customHeight="1" x14ac:dyDescent="0.2">
      <c r="A322" s="5" t="s">
        <v>108</v>
      </c>
      <c r="B322" s="70" t="s">
        <v>1243</v>
      </c>
      <c r="C322" s="5" t="s">
        <v>1221</v>
      </c>
      <c r="D322" s="70" t="s">
        <v>121</v>
      </c>
    </row>
    <row r="323" spans="1:4" ht="30" customHeight="1" x14ac:dyDescent="0.2">
      <c r="A323" s="5" t="s">
        <v>70</v>
      </c>
      <c r="B323" s="70" t="s">
        <v>1244</v>
      </c>
      <c r="C323" s="5" t="s">
        <v>113</v>
      </c>
      <c r="D323" s="70" t="s">
        <v>340</v>
      </c>
    </row>
    <row r="324" spans="1:4" ht="30" customHeight="1" x14ac:dyDescent="0.2">
      <c r="A324" s="5" t="s">
        <v>71</v>
      </c>
      <c r="B324" s="70" t="s">
        <v>1245</v>
      </c>
      <c r="C324" s="5" t="s">
        <v>114</v>
      </c>
      <c r="D324" s="70" t="s">
        <v>142</v>
      </c>
    </row>
    <row r="325" spans="1:4" ht="30" customHeight="1" x14ac:dyDescent="0.2">
      <c r="A325" s="5" t="s">
        <v>1237</v>
      </c>
      <c r="B325" s="70" t="s">
        <v>1222</v>
      </c>
      <c r="C325" s="5"/>
      <c r="D325" s="70"/>
    </row>
    <row r="326" spans="1:4" ht="33.6" customHeight="1" x14ac:dyDescent="0.2">
      <c r="A326" s="35" t="s">
        <v>976</v>
      </c>
      <c r="B326" s="146" t="s">
        <v>1285</v>
      </c>
      <c r="C326" s="147"/>
      <c r="D326" s="148"/>
    </row>
    <row r="327" spans="1:4" ht="30" customHeight="1" x14ac:dyDescent="0.2">
      <c r="A327" s="5" t="s">
        <v>1238</v>
      </c>
      <c r="B327" s="70" t="s">
        <v>1246</v>
      </c>
      <c r="C327" s="5" t="s">
        <v>118</v>
      </c>
      <c r="D327" s="70" t="s">
        <v>49</v>
      </c>
    </row>
    <row r="328" spans="1:4" ht="30" customHeight="1" x14ac:dyDescent="0.2">
      <c r="A328" s="5" t="s">
        <v>1239</v>
      </c>
      <c r="B328" s="70" t="s">
        <v>1247</v>
      </c>
      <c r="C328" s="5" t="s">
        <v>1223</v>
      </c>
      <c r="D328" s="70" t="s">
        <v>1224</v>
      </c>
    </row>
    <row r="329" spans="1:4" ht="30" customHeight="1" x14ac:dyDescent="0.2">
      <c r="A329" s="5" t="s">
        <v>1240</v>
      </c>
      <c r="B329" s="70" t="s">
        <v>1248</v>
      </c>
      <c r="C329" s="5" t="s">
        <v>1220</v>
      </c>
      <c r="D329" s="70" t="s">
        <v>82</v>
      </c>
    </row>
    <row r="330" spans="1:4" ht="30" customHeight="1" x14ac:dyDescent="0.2">
      <c r="A330" s="5" t="s">
        <v>714</v>
      </c>
      <c r="B330" s="70" t="s">
        <v>1225</v>
      </c>
      <c r="C330" s="5"/>
      <c r="D330" s="70"/>
    </row>
    <row r="331" spans="1:4" ht="30" customHeight="1" x14ac:dyDescent="0.2">
      <c r="A331" s="5" t="s">
        <v>1241</v>
      </c>
      <c r="B331" s="70" t="s">
        <v>1226</v>
      </c>
      <c r="C331" s="5"/>
      <c r="D331" s="70"/>
    </row>
    <row r="332" spans="1:4" ht="49.9" customHeight="1" x14ac:dyDescent="0.2">
      <c r="A332" s="35" t="s">
        <v>979</v>
      </c>
      <c r="B332" s="146" t="s">
        <v>1227</v>
      </c>
      <c r="C332" s="147"/>
      <c r="D332" s="148"/>
    </row>
    <row r="333" spans="1:4" ht="30" customHeight="1" x14ac:dyDescent="0.2">
      <c r="A333" s="5" t="s">
        <v>1249</v>
      </c>
      <c r="B333" s="70" t="s">
        <v>1250</v>
      </c>
      <c r="C333" s="5" t="s">
        <v>120</v>
      </c>
      <c r="D333" s="70" t="s">
        <v>121</v>
      </c>
    </row>
    <row r="334" spans="1:4" ht="30" customHeight="1" x14ac:dyDescent="0.2">
      <c r="A334" s="5" t="s">
        <v>1251</v>
      </c>
      <c r="B334" s="70" t="s">
        <v>1252</v>
      </c>
      <c r="C334" s="5" t="s">
        <v>132</v>
      </c>
      <c r="D334" s="70" t="s">
        <v>133</v>
      </c>
    </row>
    <row r="335" spans="1:4" ht="30" customHeight="1" x14ac:dyDescent="0.2">
      <c r="A335" s="5" t="s">
        <v>1253</v>
      </c>
      <c r="B335" s="70" t="s">
        <v>1254</v>
      </c>
      <c r="C335" s="5" t="s">
        <v>134</v>
      </c>
      <c r="D335" s="70" t="s">
        <v>100</v>
      </c>
    </row>
    <row r="336" spans="1:4" ht="30" customHeight="1" x14ac:dyDescent="0.2">
      <c r="A336" s="5" t="s">
        <v>1255</v>
      </c>
      <c r="B336" s="70" t="s">
        <v>1256</v>
      </c>
      <c r="C336" s="5" t="s">
        <v>1228</v>
      </c>
      <c r="D336" s="70" t="s">
        <v>135</v>
      </c>
    </row>
    <row r="337" spans="1:4" ht="30" customHeight="1" x14ac:dyDescent="0.2">
      <c r="A337" s="5" t="s">
        <v>1257</v>
      </c>
      <c r="B337" s="70" t="s">
        <v>1258</v>
      </c>
      <c r="C337" s="5" t="s">
        <v>136</v>
      </c>
      <c r="D337" s="70" t="s">
        <v>19</v>
      </c>
    </row>
    <row r="338" spans="1:4" ht="30" customHeight="1" x14ac:dyDescent="0.2">
      <c r="A338" s="5" t="s">
        <v>1259</v>
      </c>
      <c r="B338" s="70" t="s">
        <v>1260</v>
      </c>
      <c r="C338" s="5" t="s">
        <v>137</v>
      </c>
      <c r="D338" s="70" t="s">
        <v>100</v>
      </c>
    </row>
    <row r="339" spans="1:4" ht="30" customHeight="1" x14ac:dyDescent="0.2">
      <c r="A339" s="5" t="s">
        <v>1261</v>
      </c>
      <c r="B339" s="70" t="s">
        <v>1262</v>
      </c>
      <c r="C339" s="5" t="s">
        <v>154</v>
      </c>
      <c r="D339" s="70" t="s">
        <v>155</v>
      </c>
    </row>
    <row r="340" spans="1:4" ht="30" customHeight="1" x14ac:dyDescent="0.2">
      <c r="A340" s="5" t="s">
        <v>1263</v>
      </c>
      <c r="B340" s="70" t="s">
        <v>1264</v>
      </c>
      <c r="C340" s="5" t="s">
        <v>141</v>
      </c>
      <c r="D340" s="70" t="s">
        <v>131</v>
      </c>
    </row>
    <row r="341" spans="1:4" ht="30" customHeight="1" x14ac:dyDescent="0.2">
      <c r="A341" s="5" t="s">
        <v>1265</v>
      </c>
      <c r="B341" s="70" t="s">
        <v>1042</v>
      </c>
      <c r="C341" s="5" t="s">
        <v>1229</v>
      </c>
      <c r="D341" s="70" t="s">
        <v>148</v>
      </c>
    </row>
    <row r="342" spans="1:4" ht="30" customHeight="1" x14ac:dyDescent="0.2">
      <c r="A342" s="5" t="s">
        <v>1266</v>
      </c>
      <c r="B342" s="70" t="s">
        <v>1230</v>
      </c>
      <c r="C342" s="5"/>
      <c r="D342" s="70"/>
    </row>
    <row r="343" spans="1:4" ht="44.45" customHeight="1" x14ac:dyDescent="0.2">
      <c r="A343" s="35" t="s">
        <v>982</v>
      </c>
      <c r="B343" s="146" t="s">
        <v>1287</v>
      </c>
      <c r="C343" s="147"/>
      <c r="D343" s="148"/>
    </row>
    <row r="344" spans="1:4" ht="30" customHeight="1" x14ac:dyDescent="0.2">
      <c r="A344" s="5" t="s">
        <v>1267</v>
      </c>
      <c r="B344" s="70" t="s">
        <v>1268</v>
      </c>
      <c r="C344" s="5" t="s">
        <v>138</v>
      </c>
      <c r="D344" s="70" t="s">
        <v>52</v>
      </c>
    </row>
    <row r="345" spans="1:4" ht="30" customHeight="1" x14ac:dyDescent="0.2">
      <c r="A345" s="5" t="s">
        <v>1269</v>
      </c>
      <c r="B345" s="70" t="s">
        <v>1270</v>
      </c>
      <c r="C345" s="5" t="s">
        <v>152</v>
      </c>
      <c r="D345" s="70" t="s">
        <v>126</v>
      </c>
    </row>
    <row r="346" spans="1:4" ht="30" customHeight="1" x14ac:dyDescent="0.2">
      <c r="A346" s="5" t="s">
        <v>1271</v>
      </c>
      <c r="B346" s="70" t="s">
        <v>1043</v>
      </c>
      <c r="C346" s="5" t="s">
        <v>1231</v>
      </c>
      <c r="D346" s="70" t="s">
        <v>53</v>
      </c>
    </row>
    <row r="347" spans="1:4" ht="30" customHeight="1" x14ac:dyDescent="0.2">
      <c r="A347" s="5" t="s">
        <v>1272</v>
      </c>
      <c r="B347" s="70" t="s">
        <v>1273</v>
      </c>
      <c r="C347" s="5" t="s">
        <v>159</v>
      </c>
      <c r="D347" s="70" t="s">
        <v>160</v>
      </c>
    </row>
    <row r="348" spans="1:4" ht="30" customHeight="1" x14ac:dyDescent="0.2">
      <c r="A348" s="5" t="s">
        <v>1274</v>
      </c>
      <c r="B348" s="70" t="s">
        <v>1275</v>
      </c>
      <c r="C348" s="5" t="s">
        <v>156</v>
      </c>
      <c r="D348" s="70" t="s">
        <v>157</v>
      </c>
    </row>
    <row r="349" spans="1:4" ht="30" customHeight="1" x14ac:dyDescent="0.2">
      <c r="A349" s="5" t="s">
        <v>1276</v>
      </c>
      <c r="B349" s="70" t="s">
        <v>1277</v>
      </c>
      <c r="C349" s="5" t="s">
        <v>139</v>
      </c>
      <c r="D349" s="70" t="s">
        <v>140</v>
      </c>
    </row>
    <row r="350" spans="1:4" ht="30" customHeight="1" x14ac:dyDescent="0.2">
      <c r="A350" s="5" t="s">
        <v>1278</v>
      </c>
      <c r="B350" s="70" t="s">
        <v>1279</v>
      </c>
      <c r="C350" s="5" t="s">
        <v>1232</v>
      </c>
      <c r="D350" s="70" t="s">
        <v>1233</v>
      </c>
    </row>
    <row r="351" spans="1:4" ht="30" customHeight="1" x14ac:dyDescent="0.2">
      <c r="A351" s="5" t="s">
        <v>1280</v>
      </c>
      <c r="B351" s="70" t="s">
        <v>1234</v>
      </c>
      <c r="C351" s="5" t="s">
        <v>1235</v>
      </c>
      <c r="D351" s="70" t="s">
        <v>150</v>
      </c>
    </row>
    <row r="352" spans="1:4" ht="30" customHeight="1" x14ac:dyDescent="0.2">
      <c r="A352" s="5" t="s">
        <v>1281</v>
      </c>
      <c r="B352" s="70" t="s">
        <v>1282</v>
      </c>
      <c r="C352" s="5" t="s">
        <v>1236</v>
      </c>
      <c r="D352" s="70" t="s">
        <v>158</v>
      </c>
    </row>
    <row r="353" spans="1:4" ht="30" customHeight="1" x14ac:dyDescent="0.2">
      <c r="A353" s="5" t="s">
        <v>1283</v>
      </c>
      <c r="B353" s="70" t="s">
        <v>1213</v>
      </c>
      <c r="C353" s="5"/>
      <c r="D353" s="70"/>
    </row>
    <row r="354" spans="1:4" ht="30" customHeight="1" x14ac:dyDescent="0.2">
      <c r="A354" s="5" t="s">
        <v>1284</v>
      </c>
      <c r="B354" s="70" t="s">
        <v>95</v>
      </c>
      <c r="C354" s="5"/>
      <c r="D354" s="70"/>
    </row>
    <row r="357" spans="1:4" ht="45.6" customHeight="1" x14ac:dyDescent="0.2">
      <c r="A357" s="86" t="s">
        <v>462</v>
      </c>
      <c r="B357" s="86"/>
      <c r="C357" s="86"/>
      <c r="D357" s="86"/>
    </row>
    <row r="358" spans="1:4" ht="25.15" customHeight="1" x14ac:dyDescent="0.2">
      <c r="A358" s="87" t="s">
        <v>253</v>
      </c>
      <c r="B358" s="88"/>
      <c r="C358" s="89" t="s">
        <v>457</v>
      </c>
      <c r="D358" s="90"/>
    </row>
    <row r="359" spans="1:4" ht="19.899999999999999" customHeight="1" x14ac:dyDescent="0.2">
      <c r="A359" s="2" t="s">
        <v>0</v>
      </c>
      <c r="B359" s="2" t="s">
        <v>1</v>
      </c>
      <c r="C359" s="2" t="s">
        <v>2</v>
      </c>
      <c r="D359" s="2" t="s">
        <v>3</v>
      </c>
    </row>
    <row r="360" spans="1:4" ht="30" customHeight="1" x14ac:dyDescent="0.2">
      <c r="A360" s="4" t="s">
        <v>974</v>
      </c>
      <c r="B360" s="94" t="s">
        <v>1095</v>
      </c>
      <c r="C360" s="95"/>
      <c r="D360" s="96"/>
    </row>
    <row r="361" spans="1:4" ht="30" customHeight="1" x14ac:dyDescent="0.2">
      <c r="A361" s="5" t="s">
        <v>175</v>
      </c>
      <c r="B361" s="70" t="s">
        <v>236</v>
      </c>
      <c r="C361" s="5" t="s">
        <v>228</v>
      </c>
      <c r="D361" s="70" t="s">
        <v>17</v>
      </c>
    </row>
    <row r="362" spans="1:4" ht="30" customHeight="1" x14ac:dyDescent="0.2">
      <c r="A362" s="5" t="s">
        <v>177</v>
      </c>
      <c r="B362" s="70" t="s">
        <v>235</v>
      </c>
      <c r="C362" s="7" t="s">
        <v>67</v>
      </c>
      <c r="D362" s="70" t="s">
        <v>1009</v>
      </c>
    </row>
    <row r="363" spans="1:4" ht="30" customHeight="1" x14ac:dyDescent="0.2">
      <c r="A363" s="5" t="s">
        <v>176</v>
      </c>
      <c r="B363" s="70" t="s">
        <v>234</v>
      </c>
      <c r="C363" s="5" t="s">
        <v>230</v>
      </c>
      <c r="D363" s="70" t="s">
        <v>777</v>
      </c>
    </row>
    <row r="364" spans="1:4" ht="30" customHeight="1" x14ac:dyDescent="0.2">
      <c r="A364" s="5" t="s">
        <v>237</v>
      </c>
      <c r="B364" s="70" t="s">
        <v>233</v>
      </c>
      <c r="C364" s="5" t="s">
        <v>229</v>
      </c>
      <c r="D364" s="70" t="s">
        <v>771</v>
      </c>
    </row>
    <row r="365" spans="1:4" ht="30" customHeight="1" x14ac:dyDescent="0.2">
      <c r="A365" s="5" t="s">
        <v>238</v>
      </c>
      <c r="B365" s="70" t="s">
        <v>232</v>
      </c>
      <c r="C365" s="5" t="s">
        <v>87</v>
      </c>
      <c r="D365" s="70" t="s">
        <v>193</v>
      </c>
    </row>
    <row r="366" spans="1:4" ht="30" customHeight="1" x14ac:dyDescent="0.2">
      <c r="A366" s="5" t="s">
        <v>239</v>
      </c>
      <c r="B366" s="9" t="s">
        <v>231</v>
      </c>
      <c r="C366" s="7" t="s">
        <v>58</v>
      </c>
      <c r="D366" s="70" t="s">
        <v>774</v>
      </c>
    </row>
    <row r="367" spans="1:4" ht="30" customHeight="1" x14ac:dyDescent="0.2">
      <c r="A367" s="10" t="s">
        <v>240</v>
      </c>
      <c r="B367" s="100" t="s">
        <v>18</v>
      </c>
      <c r="C367" s="101"/>
      <c r="D367" s="102"/>
    </row>
    <row r="368" spans="1:4" ht="30" customHeight="1" x14ac:dyDescent="0.2">
      <c r="A368" s="4" t="s">
        <v>48</v>
      </c>
      <c r="B368" s="94" t="s">
        <v>1096</v>
      </c>
      <c r="C368" s="95"/>
      <c r="D368" s="96"/>
    </row>
    <row r="369" spans="1:4" ht="30" customHeight="1" x14ac:dyDescent="0.2">
      <c r="A369" s="10" t="s">
        <v>254</v>
      </c>
      <c r="B369" s="70" t="s">
        <v>244</v>
      </c>
      <c r="C369" s="5" t="s">
        <v>42</v>
      </c>
      <c r="D369" s="70" t="s">
        <v>1097</v>
      </c>
    </row>
    <row r="370" spans="1:4" ht="30" customHeight="1" x14ac:dyDescent="0.2">
      <c r="A370" s="10" t="s">
        <v>255</v>
      </c>
      <c r="B370" s="70" t="s">
        <v>245</v>
      </c>
      <c r="C370" s="5" t="s">
        <v>243</v>
      </c>
      <c r="D370" s="70" t="s">
        <v>1012</v>
      </c>
    </row>
    <row r="371" spans="1:4" ht="30" customHeight="1" x14ac:dyDescent="0.2">
      <c r="A371" s="10" t="s">
        <v>256</v>
      </c>
      <c r="B371" s="70" t="s">
        <v>246</v>
      </c>
      <c r="C371" s="5" t="s">
        <v>241</v>
      </c>
      <c r="D371" s="70" t="s">
        <v>242</v>
      </c>
    </row>
    <row r="372" spans="1:4" ht="30" customHeight="1" x14ac:dyDescent="0.2">
      <c r="A372" s="10" t="s">
        <v>257</v>
      </c>
      <c r="B372" s="70" t="s">
        <v>247</v>
      </c>
      <c r="C372" s="5" t="s">
        <v>68</v>
      </c>
      <c r="D372" s="64" t="s">
        <v>69</v>
      </c>
    </row>
    <row r="373" spans="1:4" ht="30" customHeight="1" x14ac:dyDescent="0.2">
      <c r="A373" s="10" t="s">
        <v>258</v>
      </c>
      <c r="B373" s="70" t="s">
        <v>248</v>
      </c>
      <c r="C373" s="5" t="s">
        <v>252</v>
      </c>
      <c r="D373" s="70" t="s">
        <v>17</v>
      </c>
    </row>
    <row r="374" spans="1:4" ht="30" customHeight="1" x14ac:dyDescent="0.2">
      <c r="A374" s="10" t="s">
        <v>259</v>
      </c>
      <c r="B374" s="70" t="s">
        <v>249</v>
      </c>
      <c r="C374" s="5" t="s">
        <v>251</v>
      </c>
      <c r="D374" s="70" t="s">
        <v>1013</v>
      </c>
    </row>
    <row r="375" spans="1:4" ht="30" customHeight="1" x14ac:dyDescent="0.2">
      <c r="A375" s="10" t="s">
        <v>260</v>
      </c>
      <c r="B375" s="70" t="s">
        <v>250</v>
      </c>
      <c r="C375" s="5" t="s">
        <v>688</v>
      </c>
      <c r="D375" s="70" t="s">
        <v>679</v>
      </c>
    </row>
    <row r="378" spans="1:4" ht="40.9" customHeight="1" x14ac:dyDescent="0.2">
      <c r="A378" s="86" t="s">
        <v>463</v>
      </c>
      <c r="B378" s="86"/>
      <c r="C378" s="86"/>
      <c r="D378" s="86"/>
    </row>
    <row r="379" spans="1:4" ht="21" customHeight="1" x14ac:dyDescent="0.2">
      <c r="A379" s="87" t="s">
        <v>1037</v>
      </c>
      <c r="B379" s="88"/>
      <c r="C379" s="89" t="s">
        <v>539</v>
      </c>
      <c r="D379" s="90"/>
    </row>
    <row r="380" spans="1:4" ht="22.15" customHeight="1" x14ac:dyDescent="0.2">
      <c r="A380" s="2" t="s">
        <v>0</v>
      </c>
      <c r="B380" s="2" t="s">
        <v>1</v>
      </c>
      <c r="C380" s="2" t="s">
        <v>2</v>
      </c>
      <c r="D380" s="2" t="s">
        <v>3</v>
      </c>
    </row>
    <row r="381" spans="1:4" ht="30" customHeight="1" x14ac:dyDescent="0.2">
      <c r="A381" s="4" t="s">
        <v>46</v>
      </c>
      <c r="B381" s="94" t="s">
        <v>1098</v>
      </c>
      <c r="C381" s="95"/>
      <c r="D381" s="96"/>
    </row>
    <row r="382" spans="1:4" ht="30" customHeight="1" x14ac:dyDescent="0.2">
      <c r="A382" s="10" t="s">
        <v>1004</v>
      </c>
      <c r="B382" s="11" t="s">
        <v>346</v>
      </c>
      <c r="C382" s="12" t="s">
        <v>23</v>
      </c>
      <c r="D382" s="11" t="s">
        <v>17</v>
      </c>
    </row>
    <row r="383" spans="1:4" ht="30" customHeight="1" x14ac:dyDescent="0.2">
      <c r="A383" s="153" t="s">
        <v>347</v>
      </c>
      <c r="B383" s="154"/>
      <c r="C383" s="154"/>
      <c r="D383" s="155"/>
    </row>
    <row r="384" spans="1:4" ht="30" customHeight="1" x14ac:dyDescent="0.2">
      <c r="A384" s="4" t="s">
        <v>47</v>
      </c>
      <c r="B384" s="94" t="s">
        <v>1099</v>
      </c>
      <c r="C384" s="95"/>
      <c r="D384" s="96"/>
    </row>
    <row r="385" spans="1:4" ht="30" customHeight="1" x14ac:dyDescent="0.2">
      <c r="A385" s="5" t="s">
        <v>24</v>
      </c>
      <c r="B385" s="70" t="s">
        <v>308</v>
      </c>
      <c r="C385" s="5" t="s">
        <v>23</v>
      </c>
      <c r="D385" s="11" t="s">
        <v>17</v>
      </c>
    </row>
    <row r="386" spans="1:4" ht="30" customHeight="1" x14ac:dyDescent="0.2">
      <c r="A386" s="5" t="s">
        <v>25</v>
      </c>
      <c r="B386" s="70" t="s">
        <v>309</v>
      </c>
      <c r="C386" s="7" t="s">
        <v>37</v>
      </c>
      <c r="D386" s="70" t="s">
        <v>348</v>
      </c>
    </row>
    <row r="387" spans="1:4" ht="30" customHeight="1" x14ac:dyDescent="0.2">
      <c r="A387" s="5" t="s">
        <v>26</v>
      </c>
      <c r="B387" s="70" t="s">
        <v>310</v>
      </c>
      <c r="C387" s="5" t="s">
        <v>311</v>
      </c>
      <c r="D387" s="70" t="s">
        <v>302</v>
      </c>
    </row>
    <row r="388" spans="1:4" ht="30" customHeight="1" x14ac:dyDescent="0.2">
      <c r="A388" s="5" t="s">
        <v>27</v>
      </c>
      <c r="B388" s="70" t="s">
        <v>313</v>
      </c>
      <c r="C388" s="5" t="s">
        <v>314</v>
      </c>
      <c r="D388" s="70" t="s">
        <v>312</v>
      </c>
    </row>
    <row r="389" spans="1:4" ht="30" customHeight="1" x14ac:dyDescent="0.2">
      <c r="A389" s="5" t="s">
        <v>28</v>
      </c>
      <c r="B389" s="9" t="s">
        <v>316</v>
      </c>
      <c r="C389" s="7" t="s">
        <v>29</v>
      </c>
      <c r="D389" s="9" t="s">
        <v>315</v>
      </c>
    </row>
    <row r="390" spans="1:4" ht="30" customHeight="1" x14ac:dyDescent="0.2">
      <c r="A390" s="10" t="s">
        <v>30</v>
      </c>
      <c r="B390" s="100" t="s">
        <v>1180</v>
      </c>
      <c r="C390" s="101"/>
      <c r="D390" s="102"/>
    </row>
    <row r="391" spans="1:4" ht="30" customHeight="1" x14ac:dyDescent="0.2">
      <c r="A391" s="153" t="s">
        <v>349</v>
      </c>
      <c r="B391" s="154"/>
      <c r="C391" s="154"/>
      <c r="D391" s="155"/>
    </row>
    <row r="392" spans="1:4" ht="30" customHeight="1" x14ac:dyDescent="0.2">
      <c r="A392" s="4" t="s">
        <v>48</v>
      </c>
      <c r="B392" s="94" t="s">
        <v>1100</v>
      </c>
      <c r="C392" s="95"/>
      <c r="D392" s="96"/>
    </row>
    <row r="393" spans="1:4" ht="30" customHeight="1" x14ac:dyDescent="0.2">
      <c r="A393" s="5" t="s">
        <v>31</v>
      </c>
      <c r="B393" s="70" t="s">
        <v>317</v>
      </c>
      <c r="C393" s="5" t="s">
        <v>21</v>
      </c>
      <c r="D393" s="70" t="s">
        <v>51</v>
      </c>
    </row>
    <row r="394" spans="1:4" ht="30" customHeight="1" x14ac:dyDescent="0.2">
      <c r="A394" s="5" t="s">
        <v>1021</v>
      </c>
      <c r="B394" s="9" t="s">
        <v>318</v>
      </c>
      <c r="C394" s="7" t="s">
        <v>319</v>
      </c>
      <c r="D394" s="9" t="s">
        <v>64</v>
      </c>
    </row>
    <row r="395" spans="1:4" ht="30" customHeight="1" x14ac:dyDescent="0.2">
      <c r="A395" s="10" t="s">
        <v>183</v>
      </c>
      <c r="B395" s="11" t="s">
        <v>320</v>
      </c>
      <c r="C395" s="12" t="s">
        <v>40</v>
      </c>
      <c r="D395" s="11" t="s">
        <v>61</v>
      </c>
    </row>
    <row r="396" spans="1:4" ht="30" customHeight="1" x14ac:dyDescent="0.2">
      <c r="A396" s="5" t="s">
        <v>1022</v>
      </c>
      <c r="B396" s="71" t="s">
        <v>322</v>
      </c>
      <c r="C396" s="5" t="s">
        <v>323</v>
      </c>
      <c r="D396" s="70" t="s">
        <v>321</v>
      </c>
    </row>
    <row r="397" spans="1:4" ht="30" customHeight="1" x14ac:dyDescent="0.2">
      <c r="A397" s="5" t="s">
        <v>1023</v>
      </c>
      <c r="B397" s="70" t="s">
        <v>324</v>
      </c>
      <c r="C397" s="5" t="s">
        <v>325</v>
      </c>
      <c r="D397" s="70" t="s">
        <v>65</v>
      </c>
    </row>
    <row r="398" spans="1:4" ht="30" customHeight="1" x14ac:dyDescent="0.2">
      <c r="A398" s="5" t="s">
        <v>1025</v>
      </c>
      <c r="B398" s="70" t="s">
        <v>326</v>
      </c>
      <c r="C398" s="5" t="s">
        <v>33</v>
      </c>
      <c r="D398" s="70" t="s">
        <v>121</v>
      </c>
    </row>
    <row r="399" spans="1:4" ht="30" customHeight="1" x14ac:dyDescent="0.2">
      <c r="A399" s="5" t="s">
        <v>1026</v>
      </c>
      <c r="B399" s="97" t="s">
        <v>1181</v>
      </c>
      <c r="C399" s="98"/>
      <c r="D399" s="99"/>
    </row>
    <row r="400" spans="1:4" ht="30" customHeight="1" x14ac:dyDescent="0.2">
      <c r="A400" s="153" t="s">
        <v>350</v>
      </c>
      <c r="B400" s="154"/>
      <c r="C400" s="154"/>
      <c r="D400" s="155"/>
    </row>
    <row r="401" spans="1:4" ht="30" customHeight="1" x14ac:dyDescent="0.2">
      <c r="A401" s="4" t="s">
        <v>62</v>
      </c>
      <c r="B401" s="108" t="s">
        <v>1101</v>
      </c>
      <c r="C401" s="108"/>
      <c r="D401" s="108"/>
    </row>
    <row r="402" spans="1:4" ht="30" customHeight="1" x14ac:dyDescent="0.2">
      <c r="A402" s="71" t="s">
        <v>1027</v>
      </c>
      <c r="B402" s="70" t="s">
        <v>327</v>
      </c>
      <c r="C402" s="5" t="s">
        <v>20</v>
      </c>
      <c r="D402" s="67" t="s">
        <v>1053</v>
      </c>
    </row>
    <row r="403" spans="1:4" ht="30" customHeight="1" x14ac:dyDescent="0.2">
      <c r="A403" s="71" t="s">
        <v>1028</v>
      </c>
      <c r="B403" s="70" t="s">
        <v>328</v>
      </c>
      <c r="C403" s="5" t="s">
        <v>329</v>
      </c>
      <c r="D403" s="70" t="s">
        <v>55</v>
      </c>
    </row>
    <row r="404" spans="1:4" ht="30" customHeight="1" x14ac:dyDescent="0.2">
      <c r="A404" s="71" t="s">
        <v>1029</v>
      </c>
      <c r="B404" s="70" t="s">
        <v>330</v>
      </c>
      <c r="C404" s="5" t="s">
        <v>331</v>
      </c>
      <c r="D404" s="17" t="s">
        <v>1097</v>
      </c>
    </row>
    <row r="405" spans="1:4" ht="30" customHeight="1" x14ac:dyDescent="0.2">
      <c r="A405" s="71" t="s">
        <v>1030</v>
      </c>
      <c r="B405" s="70" t="s">
        <v>333</v>
      </c>
      <c r="C405" s="5" t="s">
        <v>36</v>
      </c>
      <c r="D405" s="70" t="s">
        <v>332</v>
      </c>
    </row>
    <row r="406" spans="1:4" ht="30" customHeight="1" x14ac:dyDescent="0.2">
      <c r="A406" s="71" t="s">
        <v>1031</v>
      </c>
      <c r="B406" s="97" t="s">
        <v>1182</v>
      </c>
      <c r="C406" s="98"/>
      <c r="D406" s="99"/>
    </row>
    <row r="407" spans="1:4" ht="30" customHeight="1" x14ac:dyDescent="0.2">
      <c r="A407" s="153" t="s">
        <v>351</v>
      </c>
      <c r="B407" s="154"/>
      <c r="C407" s="154"/>
      <c r="D407" s="155"/>
    </row>
    <row r="408" spans="1:4" ht="30" customHeight="1" x14ac:dyDescent="0.2">
      <c r="A408" s="4" t="s">
        <v>63</v>
      </c>
      <c r="B408" s="108" t="s">
        <v>1102</v>
      </c>
      <c r="C408" s="108"/>
      <c r="D408" s="108"/>
    </row>
    <row r="409" spans="1:4" ht="30" customHeight="1" x14ac:dyDescent="0.2">
      <c r="A409" s="71" t="s">
        <v>1024</v>
      </c>
      <c r="B409" s="70" t="s">
        <v>334</v>
      </c>
      <c r="C409" s="5" t="s">
        <v>335</v>
      </c>
      <c r="D409" s="11" t="s">
        <v>60</v>
      </c>
    </row>
    <row r="410" spans="1:4" ht="30" customHeight="1" x14ac:dyDescent="0.2">
      <c r="A410" s="71" t="s">
        <v>1032</v>
      </c>
      <c r="B410" s="70" t="s">
        <v>336</v>
      </c>
      <c r="C410" s="5" t="s">
        <v>337</v>
      </c>
      <c r="D410" s="70" t="s">
        <v>817</v>
      </c>
    </row>
    <row r="411" spans="1:4" ht="30" customHeight="1" x14ac:dyDescent="0.2">
      <c r="A411" s="71" t="s">
        <v>1033</v>
      </c>
      <c r="B411" s="70" t="s">
        <v>338</v>
      </c>
      <c r="C411" s="5" t="s">
        <v>35</v>
      </c>
      <c r="D411" s="70" t="s">
        <v>1016</v>
      </c>
    </row>
    <row r="412" spans="1:4" ht="30" customHeight="1" x14ac:dyDescent="0.2">
      <c r="A412" s="71" t="s">
        <v>1034</v>
      </c>
      <c r="B412" s="70" t="s">
        <v>341</v>
      </c>
      <c r="C412" s="5" t="s">
        <v>38</v>
      </c>
      <c r="D412" s="70" t="s">
        <v>340</v>
      </c>
    </row>
    <row r="413" spans="1:4" ht="30" customHeight="1" x14ac:dyDescent="0.2">
      <c r="A413" s="71" t="s">
        <v>1035</v>
      </c>
      <c r="B413" s="70" t="s">
        <v>344</v>
      </c>
      <c r="C413" s="5" t="s">
        <v>22</v>
      </c>
      <c r="D413" s="17" t="s">
        <v>1131</v>
      </c>
    </row>
    <row r="414" spans="1:4" ht="30" customHeight="1" x14ac:dyDescent="0.2">
      <c r="A414" s="71" t="s">
        <v>1036</v>
      </c>
      <c r="B414" s="97" t="s">
        <v>1183</v>
      </c>
      <c r="C414" s="98"/>
      <c r="D414" s="99"/>
    </row>
    <row r="415" spans="1:4" ht="30" customHeight="1" x14ac:dyDescent="0.2">
      <c r="A415" s="18"/>
      <c r="B415" s="72"/>
      <c r="C415" s="18"/>
      <c r="D415" s="25"/>
    </row>
    <row r="416" spans="1:4" ht="43.15" customHeight="1" x14ac:dyDescent="0.2">
      <c r="A416" s="86" t="s">
        <v>484</v>
      </c>
      <c r="B416" s="86"/>
      <c r="C416" s="86"/>
      <c r="D416" s="86"/>
    </row>
    <row r="417" spans="1:4" ht="25.9" customHeight="1" x14ac:dyDescent="0.2">
      <c r="A417" s="87" t="s">
        <v>542</v>
      </c>
      <c r="B417" s="88"/>
      <c r="C417" s="89" t="s">
        <v>540</v>
      </c>
      <c r="D417" s="90"/>
    </row>
    <row r="418" spans="1:4" ht="23.45" customHeight="1" x14ac:dyDescent="0.2">
      <c r="A418" s="2" t="s">
        <v>0</v>
      </c>
      <c r="B418" s="2" t="s">
        <v>1</v>
      </c>
      <c r="C418" s="2" t="s">
        <v>2</v>
      </c>
      <c r="D418" s="2" t="s">
        <v>3</v>
      </c>
    </row>
    <row r="419" spans="1:4" ht="30" customHeight="1" x14ac:dyDescent="0.2">
      <c r="A419" s="10" t="s">
        <v>354</v>
      </c>
      <c r="B419" s="15" t="s">
        <v>538</v>
      </c>
      <c r="C419" s="10" t="s">
        <v>90</v>
      </c>
      <c r="D419" s="70" t="s">
        <v>13</v>
      </c>
    </row>
    <row r="420" spans="1:4" ht="30" customHeight="1" x14ac:dyDescent="0.2">
      <c r="A420" s="4" t="s">
        <v>47</v>
      </c>
      <c r="B420" s="94" t="s">
        <v>1187</v>
      </c>
      <c r="C420" s="95"/>
      <c r="D420" s="96"/>
    </row>
    <row r="421" spans="1:4" ht="30" customHeight="1" x14ac:dyDescent="0.2">
      <c r="A421" s="10" t="s">
        <v>486</v>
      </c>
      <c r="B421" s="14" t="s">
        <v>487</v>
      </c>
      <c r="C421" s="10" t="s">
        <v>91</v>
      </c>
      <c r="D421" s="70" t="s">
        <v>1069</v>
      </c>
    </row>
    <row r="422" spans="1:4" ht="30" customHeight="1" x14ac:dyDescent="0.2">
      <c r="A422" s="5" t="s">
        <v>488</v>
      </c>
      <c r="B422" s="70" t="s">
        <v>489</v>
      </c>
      <c r="C422" s="5" t="s">
        <v>490</v>
      </c>
      <c r="D422" s="70" t="s">
        <v>1103</v>
      </c>
    </row>
    <row r="423" spans="1:4" ht="30" customHeight="1" x14ac:dyDescent="0.2">
      <c r="A423" s="5" t="s">
        <v>491</v>
      </c>
      <c r="B423" s="70" t="s">
        <v>492</v>
      </c>
      <c r="C423" s="5" t="s">
        <v>485</v>
      </c>
      <c r="D423" s="70" t="s">
        <v>1104</v>
      </c>
    </row>
    <row r="424" spans="1:4" ht="30" customHeight="1" x14ac:dyDescent="0.2">
      <c r="A424" s="5" t="s">
        <v>493</v>
      </c>
      <c r="B424" s="70" t="s">
        <v>494</v>
      </c>
      <c r="C424" s="7" t="s">
        <v>495</v>
      </c>
      <c r="D424" s="70" t="s">
        <v>1105</v>
      </c>
    </row>
    <row r="425" spans="1:4" ht="30" customHeight="1" x14ac:dyDescent="0.2">
      <c r="A425" s="5" t="s">
        <v>496</v>
      </c>
      <c r="B425" s="70" t="s">
        <v>497</v>
      </c>
      <c r="C425" s="5" t="s">
        <v>90</v>
      </c>
      <c r="D425" s="70" t="s">
        <v>13</v>
      </c>
    </row>
    <row r="426" spans="1:4" ht="30" customHeight="1" x14ac:dyDescent="0.2">
      <c r="A426" s="5" t="s">
        <v>498</v>
      </c>
      <c r="B426" s="97" t="s">
        <v>18</v>
      </c>
      <c r="C426" s="98"/>
      <c r="D426" s="99"/>
    </row>
    <row r="427" spans="1:4" ht="30" customHeight="1" x14ac:dyDescent="0.2">
      <c r="A427" s="4" t="s">
        <v>48</v>
      </c>
      <c r="B427" s="94" t="s">
        <v>1106</v>
      </c>
      <c r="C427" s="95"/>
      <c r="D427" s="96"/>
    </row>
    <row r="428" spans="1:4" ht="30" customHeight="1" x14ac:dyDescent="0.2">
      <c r="A428" s="2" t="s">
        <v>0</v>
      </c>
      <c r="B428" s="2" t="s">
        <v>1</v>
      </c>
      <c r="C428" s="2" t="s">
        <v>2</v>
      </c>
      <c r="D428" s="2" t="s">
        <v>513</v>
      </c>
    </row>
    <row r="429" spans="1:4" ht="30" customHeight="1" x14ac:dyDescent="0.2">
      <c r="A429" s="5" t="s">
        <v>74</v>
      </c>
      <c r="B429" s="70" t="s">
        <v>501</v>
      </c>
      <c r="C429" s="5" t="s">
        <v>1113</v>
      </c>
      <c r="D429" s="7" t="s">
        <v>499</v>
      </c>
    </row>
    <row r="430" spans="1:4" ht="30" customHeight="1" x14ac:dyDescent="0.2">
      <c r="A430" s="5" t="s">
        <v>75</v>
      </c>
      <c r="B430" s="70" t="s">
        <v>502</v>
      </c>
      <c r="C430" s="5" t="s">
        <v>500</v>
      </c>
      <c r="D430" s="7" t="s">
        <v>93</v>
      </c>
    </row>
    <row r="431" spans="1:4" ht="30" customHeight="1" x14ac:dyDescent="0.2">
      <c r="A431" s="5" t="s">
        <v>76</v>
      </c>
      <c r="B431" s="70" t="s">
        <v>503</v>
      </c>
      <c r="C431" s="5" t="s">
        <v>504</v>
      </c>
      <c r="D431" s="7" t="s">
        <v>92</v>
      </c>
    </row>
    <row r="432" spans="1:4" ht="30" customHeight="1" x14ac:dyDescent="0.2">
      <c r="A432" s="5" t="s">
        <v>77</v>
      </c>
      <c r="B432" s="70" t="s">
        <v>505</v>
      </c>
      <c r="C432" s="5" t="s">
        <v>506</v>
      </c>
      <c r="D432" s="7" t="s">
        <v>507</v>
      </c>
    </row>
    <row r="433" spans="1:4" ht="30" customHeight="1" x14ac:dyDescent="0.2">
      <c r="A433" s="5" t="s">
        <v>78</v>
      </c>
      <c r="B433" s="70" t="s">
        <v>508</v>
      </c>
      <c r="C433" s="5" t="s">
        <v>94</v>
      </c>
      <c r="D433" s="7" t="s">
        <v>509</v>
      </c>
    </row>
    <row r="434" spans="1:4" ht="30" customHeight="1" x14ac:dyDescent="0.2">
      <c r="A434" s="5" t="s">
        <v>79</v>
      </c>
      <c r="B434" s="70" t="s">
        <v>510</v>
      </c>
      <c r="C434" s="5" t="s">
        <v>511</v>
      </c>
      <c r="D434" s="7" t="s">
        <v>213</v>
      </c>
    </row>
    <row r="435" spans="1:4" ht="30" customHeight="1" x14ac:dyDescent="0.2">
      <c r="A435" s="5" t="s">
        <v>80</v>
      </c>
      <c r="B435" s="149" t="s">
        <v>512</v>
      </c>
      <c r="C435" s="156"/>
      <c r="D435" s="150"/>
    </row>
    <row r="436" spans="1:4" ht="30" customHeight="1" x14ac:dyDescent="0.2">
      <c r="A436" s="5" t="s">
        <v>81</v>
      </c>
      <c r="B436" s="149" t="s">
        <v>57</v>
      </c>
      <c r="C436" s="156"/>
      <c r="D436" s="150"/>
    </row>
    <row r="437" spans="1:4" ht="30" customHeight="1" x14ac:dyDescent="0.2">
      <c r="A437" s="4" t="s">
        <v>62</v>
      </c>
      <c r="B437" s="94" t="s">
        <v>1107</v>
      </c>
      <c r="C437" s="95"/>
      <c r="D437" s="96"/>
    </row>
    <row r="438" spans="1:4" ht="30" customHeight="1" x14ac:dyDescent="0.2">
      <c r="A438" s="2" t="s">
        <v>0</v>
      </c>
      <c r="B438" s="2" t="s">
        <v>1</v>
      </c>
      <c r="C438" s="2" t="s">
        <v>2</v>
      </c>
      <c r="D438" s="2" t="s">
        <v>513</v>
      </c>
    </row>
    <row r="439" spans="1:4" ht="30" customHeight="1" x14ac:dyDescent="0.2">
      <c r="A439" s="5" t="s">
        <v>515</v>
      </c>
      <c r="B439" s="70" t="s">
        <v>516</v>
      </c>
      <c r="C439" s="71" t="s">
        <v>517</v>
      </c>
      <c r="D439" s="71" t="s">
        <v>518</v>
      </c>
    </row>
    <row r="440" spans="1:4" ht="30" customHeight="1" x14ac:dyDescent="0.2">
      <c r="A440" s="5" t="s">
        <v>519</v>
      </c>
      <c r="B440" s="70" t="s">
        <v>520</v>
      </c>
      <c r="C440" s="71" t="s">
        <v>514</v>
      </c>
      <c r="D440" s="71" t="s">
        <v>521</v>
      </c>
    </row>
    <row r="441" spans="1:4" ht="30" customHeight="1" x14ac:dyDescent="0.2">
      <c r="A441" s="5" t="s">
        <v>522</v>
      </c>
      <c r="B441" s="70" t="s">
        <v>523</v>
      </c>
      <c r="C441" s="71" t="s">
        <v>524</v>
      </c>
      <c r="D441" s="71" t="s">
        <v>525</v>
      </c>
    </row>
    <row r="442" spans="1:4" ht="30" customHeight="1" x14ac:dyDescent="0.2">
      <c r="A442" s="5" t="s">
        <v>526</v>
      </c>
      <c r="B442" s="70" t="s">
        <v>527</v>
      </c>
      <c r="C442" s="71" t="s">
        <v>528</v>
      </c>
      <c r="D442" s="71" t="s">
        <v>529</v>
      </c>
    </row>
    <row r="443" spans="1:4" ht="30" customHeight="1" x14ac:dyDescent="0.2">
      <c r="A443" s="5" t="s">
        <v>530</v>
      </c>
      <c r="B443" s="70" t="s">
        <v>531</v>
      </c>
      <c r="C443" s="71" t="s">
        <v>532</v>
      </c>
      <c r="D443" s="71" t="s">
        <v>533</v>
      </c>
    </row>
    <row r="444" spans="1:4" ht="30" customHeight="1" x14ac:dyDescent="0.2">
      <c r="A444" s="5" t="s">
        <v>534</v>
      </c>
      <c r="B444" s="70" t="s">
        <v>535</v>
      </c>
      <c r="C444" s="71" t="s">
        <v>88</v>
      </c>
      <c r="D444" s="71" t="s">
        <v>536</v>
      </c>
    </row>
    <row r="445" spans="1:4" ht="30" customHeight="1" x14ac:dyDescent="0.2">
      <c r="A445" s="5" t="s">
        <v>537</v>
      </c>
      <c r="B445" s="97" t="s">
        <v>512</v>
      </c>
      <c r="C445" s="98"/>
      <c r="D445" s="99"/>
    </row>
    <row r="448" spans="1:4" ht="44.45" customHeight="1" x14ac:dyDescent="0.2">
      <c r="A448" s="86" t="s">
        <v>829</v>
      </c>
      <c r="B448" s="86"/>
      <c r="C448" s="86"/>
      <c r="D448" s="86"/>
    </row>
    <row r="449" spans="1:4" ht="27.6" customHeight="1" x14ac:dyDescent="0.2">
      <c r="A449" s="157" t="s">
        <v>1186</v>
      </c>
      <c r="B449" s="157"/>
      <c r="C449" s="158" t="s">
        <v>830</v>
      </c>
      <c r="D449" s="158"/>
    </row>
    <row r="450" spans="1:4" ht="27" customHeight="1" x14ac:dyDescent="0.2">
      <c r="A450" s="2" t="s">
        <v>0</v>
      </c>
      <c r="B450" s="2" t="s">
        <v>1</v>
      </c>
      <c r="C450" s="2" t="s">
        <v>2</v>
      </c>
      <c r="D450" s="2" t="s">
        <v>3</v>
      </c>
    </row>
    <row r="451" spans="1:4" ht="30" customHeight="1" x14ac:dyDescent="0.2">
      <c r="A451" s="4" t="s">
        <v>47</v>
      </c>
      <c r="B451" s="159" t="s">
        <v>845</v>
      </c>
      <c r="C451" s="159"/>
      <c r="D451" s="159"/>
    </row>
    <row r="452" spans="1:4" ht="30" customHeight="1" x14ac:dyDescent="0.2">
      <c r="A452" s="5" t="s">
        <v>846</v>
      </c>
      <c r="B452" s="70" t="s">
        <v>831</v>
      </c>
      <c r="C452" s="5" t="s">
        <v>54</v>
      </c>
      <c r="D452" s="70" t="s">
        <v>52</v>
      </c>
    </row>
    <row r="453" spans="1:4" ht="30" customHeight="1" x14ac:dyDescent="0.2">
      <c r="A453" s="5" t="s">
        <v>847</v>
      </c>
      <c r="B453" s="70" t="s">
        <v>832</v>
      </c>
      <c r="C453" s="7" t="s">
        <v>115</v>
      </c>
      <c r="D453" s="70" t="s">
        <v>51</v>
      </c>
    </row>
    <row r="454" spans="1:4" ht="30" customHeight="1" x14ac:dyDescent="0.2">
      <c r="A454" s="5" t="s">
        <v>848</v>
      </c>
      <c r="B454" s="70" t="s">
        <v>833</v>
      </c>
      <c r="C454" s="5" t="s">
        <v>834</v>
      </c>
      <c r="D454" s="70" t="s">
        <v>50</v>
      </c>
    </row>
    <row r="455" spans="1:4" ht="30" customHeight="1" x14ac:dyDescent="0.2">
      <c r="A455" s="5" t="s">
        <v>849</v>
      </c>
      <c r="B455" s="70" t="s">
        <v>843</v>
      </c>
      <c r="C455" s="5" t="s">
        <v>835</v>
      </c>
      <c r="D455" s="70" t="s">
        <v>53</v>
      </c>
    </row>
    <row r="456" spans="1:4" ht="30" customHeight="1" x14ac:dyDescent="0.2">
      <c r="A456" s="5" t="s">
        <v>850</v>
      </c>
      <c r="B456" s="9" t="s">
        <v>844</v>
      </c>
      <c r="C456" s="7" t="s">
        <v>836</v>
      </c>
      <c r="D456" s="70" t="s">
        <v>1089</v>
      </c>
    </row>
    <row r="457" spans="1:4" ht="30" customHeight="1" x14ac:dyDescent="0.2">
      <c r="A457" s="10" t="s">
        <v>183</v>
      </c>
      <c r="B457" s="100" t="s">
        <v>18</v>
      </c>
      <c r="C457" s="101"/>
      <c r="D457" s="102"/>
    </row>
    <row r="458" spans="1:4" ht="30" customHeight="1" x14ac:dyDescent="0.2">
      <c r="A458" s="44" t="s">
        <v>837</v>
      </c>
      <c r="B458" s="140"/>
      <c r="C458" s="141"/>
      <c r="D458" s="142"/>
    </row>
    <row r="459" spans="1:4" ht="30" customHeight="1" x14ac:dyDescent="0.2">
      <c r="A459" s="10" t="s">
        <v>851</v>
      </c>
      <c r="B459" s="11" t="s">
        <v>838</v>
      </c>
      <c r="C459" s="5"/>
      <c r="D459" s="21" t="s">
        <v>64</v>
      </c>
    </row>
    <row r="460" spans="1:4" ht="30" customHeight="1" x14ac:dyDescent="0.2">
      <c r="A460" s="5" t="s">
        <v>852</v>
      </c>
      <c r="B460" s="70" t="s">
        <v>839</v>
      </c>
      <c r="C460" s="5"/>
      <c r="D460" s="71" t="s">
        <v>315</v>
      </c>
    </row>
    <row r="461" spans="1:4" ht="30" customHeight="1" x14ac:dyDescent="0.2">
      <c r="A461" s="5" t="s">
        <v>853</v>
      </c>
      <c r="B461" s="9" t="s">
        <v>840</v>
      </c>
      <c r="C461" s="5"/>
      <c r="D461" s="70" t="s">
        <v>61</v>
      </c>
    </row>
    <row r="462" spans="1:4" ht="30" customHeight="1" x14ac:dyDescent="0.2">
      <c r="A462" s="16" t="s">
        <v>854</v>
      </c>
      <c r="B462" s="43" t="s">
        <v>841</v>
      </c>
      <c r="C462" s="5"/>
      <c r="D462" s="17" t="s">
        <v>343</v>
      </c>
    </row>
    <row r="463" spans="1:4" ht="30" customHeight="1" x14ac:dyDescent="0.2">
      <c r="A463" s="5" t="s">
        <v>855</v>
      </c>
      <c r="B463" s="97" t="s">
        <v>842</v>
      </c>
      <c r="C463" s="98"/>
      <c r="D463" s="99"/>
    </row>
    <row r="466" spans="1:4" ht="47.45" customHeight="1" x14ac:dyDescent="0.2">
      <c r="A466" s="86" t="s">
        <v>464</v>
      </c>
      <c r="B466" s="86"/>
      <c r="C466" s="86"/>
      <c r="D466" s="86"/>
    </row>
    <row r="467" spans="1:4" ht="24" customHeight="1" x14ac:dyDescent="0.2">
      <c r="A467" s="87" t="s">
        <v>352</v>
      </c>
      <c r="B467" s="88"/>
      <c r="C467" s="89" t="s">
        <v>171</v>
      </c>
      <c r="D467" s="90"/>
    </row>
    <row r="468" spans="1:4" ht="25.15" customHeight="1" x14ac:dyDescent="0.2">
      <c r="A468" s="2" t="s">
        <v>0</v>
      </c>
      <c r="B468" s="2" t="s">
        <v>1</v>
      </c>
      <c r="C468" s="2" t="s">
        <v>2</v>
      </c>
      <c r="D468" s="2" t="s">
        <v>3</v>
      </c>
    </row>
    <row r="469" spans="1:4" ht="30" customHeight="1" x14ac:dyDescent="0.2">
      <c r="A469" s="4" t="s">
        <v>46</v>
      </c>
      <c r="B469" s="94" t="s">
        <v>1108</v>
      </c>
      <c r="C469" s="95"/>
      <c r="D469" s="96"/>
    </row>
    <row r="470" spans="1:4" ht="30" customHeight="1" x14ac:dyDescent="0.2">
      <c r="A470" s="10" t="s">
        <v>354</v>
      </c>
      <c r="B470" s="11" t="s">
        <v>346</v>
      </c>
      <c r="C470" s="12"/>
      <c r="D470" s="11"/>
    </row>
    <row r="471" spans="1:4" ht="30" customHeight="1" x14ac:dyDescent="0.2">
      <c r="A471" s="10" t="s">
        <v>355</v>
      </c>
      <c r="B471" s="11" t="s">
        <v>356</v>
      </c>
      <c r="C471" s="12"/>
      <c r="D471" s="11"/>
    </row>
    <row r="472" spans="1:4" ht="30" customHeight="1" x14ac:dyDescent="0.2">
      <c r="A472" s="153" t="s">
        <v>357</v>
      </c>
      <c r="B472" s="154"/>
      <c r="C472" s="154"/>
      <c r="D472" s="155"/>
    </row>
    <row r="473" spans="1:4" ht="30" customHeight="1" x14ac:dyDescent="0.2">
      <c r="A473" s="4" t="s">
        <v>47</v>
      </c>
      <c r="B473" s="94" t="s">
        <v>1109</v>
      </c>
      <c r="C473" s="95"/>
      <c r="D473" s="96"/>
    </row>
    <row r="474" spans="1:4" ht="30" customHeight="1" x14ac:dyDescent="0.2">
      <c r="A474" s="5" t="s">
        <v>373</v>
      </c>
      <c r="B474" s="70" t="s">
        <v>358</v>
      </c>
      <c r="C474" s="5" t="s">
        <v>1110</v>
      </c>
      <c r="D474" s="21" t="s">
        <v>1104</v>
      </c>
    </row>
    <row r="475" spans="1:4" ht="30" customHeight="1" x14ac:dyDescent="0.2">
      <c r="A475" s="5" t="s">
        <v>374</v>
      </c>
      <c r="B475" s="70" t="s">
        <v>359</v>
      </c>
      <c r="C475" s="7" t="s">
        <v>93</v>
      </c>
      <c r="D475" s="21" t="s">
        <v>1111</v>
      </c>
    </row>
    <row r="476" spans="1:4" ht="30" customHeight="1" x14ac:dyDescent="0.2">
      <c r="A476" s="5" t="s">
        <v>375</v>
      </c>
      <c r="B476" s="70" t="s">
        <v>360</v>
      </c>
      <c r="C476" s="5" t="s">
        <v>361</v>
      </c>
      <c r="D476" s="21" t="s">
        <v>928</v>
      </c>
    </row>
    <row r="477" spans="1:4" ht="30" customHeight="1" x14ac:dyDescent="0.2">
      <c r="A477" s="5" t="s">
        <v>376</v>
      </c>
      <c r="B477" s="70" t="s">
        <v>362</v>
      </c>
      <c r="C477" s="5" t="s">
        <v>363</v>
      </c>
      <c r="D477" s="21" t="s">
        <v>1104</v>
      </c>
    </row>
    <row r="478" spans="1:4" ht="30" customHeight="1" x14ac:dyDescent="0.2">
      <c r="A478" s="5" t="s">
        <v>377</v>
      </c>
      <c r="B478" s="9" t="s">
        <v>364</v>
      </c>
      <c r="C478" s="7" t="s">
        <v>365</v>
      </c>
      <c r="D478" s="21" t="s">
        <v>52</v>
      </c>
    </row>
    <row r="479" spans="1:4" ht="30" customHeight="1" x14ac:dyDescent="0.2">
      <c r="A479" s="10" t="s">
        <v>378</v>
      </c>
      <c r="B479" s="11" t="s">
        <v>366</v>
      </c>
      <c r="C479" s="12" t="s">
        <v>367</v>
      </c>
      <c r="D479" s="21" t="s">
        <v>1104</v>
      </c>
    </row>
    <row r="480" spans="1:4" ht="30" customHeight="1" x14ac:dyDescent="0.2">
      <c r="A480" s="10" t="s">
        <v>379</v>
      </c>
      <c r="B480" s="11" t="s">
        <v>368</v>
      </c>
      <c r="C480" s="12" t="s">
        <v>369</v>
      </c>
      <c r="D480" s="21" t="s">
        <v>49</v>
      </c>
    </row>
    <row r="481" spans="1:4" ht="30" customHeight="1" x14ac:dyDescent="0.2">
      <c r="A481" s="10" t="s">
        <v>380</v>
      </c>
      <c r="B481" s="11" t="s">
        <v>370</v>
      </c>
      <c r="C481" s="12" t="s">
        <v>181</v>
      </c>
      <c r="D481" s="21" t="s">
        <v>65</v>
      </c>
    </row>
    <row r="482" spans="1:4" ht="30" customHeight="1" x14ac:dyDescent="0.2">
      <c r="A482" s="5" t="s">
        <v>381</v>
      </c>
      <c r="B482" s="70" t="s">
        <v>371</v>
      </c>
      <c r="C482" s="5" t="s">
        <v>372</v>
      </c>
      <c r="D482" s="21" t="s">
        <v>1053</v>
      </c>
    </row>
    <row r="483" spans="1:4" ht="30" customHeight="1" x14ac:dyDescent="0.2">
      <c r="A483" s="5" t="s">
        <v>382</v>
      </c>
      <c r="B483" s="97" t="s">
        <v>1142</v>
      </c>
      <c r="C483" s="98"/>
      <c r="D483" s="99"/>
    </row>
    <row r="484" spans="1:4" ht="30" customHeight="1" x14ac:dyDescent="0.2">
      <c r="A484" s="35" t="s">
        <v>406</v>
      </c>
      <c r="B484" s="146" t="s">
        <v>1112</v>
      </c>
      <c r="C484" s="147"/>
      <c r="D484" s="148"/>
    </row>
    <row r="485" spans="1:4" ht="30" customHeight="1" x14ac:dyDescent="0.2">
      <c r="A485" s="5" t="s">
        <v>411</v>
      </c>
      <c r="B485" s="70" t="s">
        <v>407</v>
      </c>
      <c r="C485" s="70" t="s">
        <v>408</v>
      </c>
      <c r="D485" s="21" t="s">
        <v>1104</v>
      </c>
    </row>
    <row r="486" spans="1:4" ht="30" customHeight="1" x14ac:dyDescent="0.2">
      <c r="A486" s="5" t="s">
        <v>412</v>
      </c>
      <c r="B486" s="70" t="s">
        <v>409</v>
      </c>
      <c r="C486" s="70" t="s">
        <v>410</v>
      </c>
      <c r="D486" s="21" t="s">
        <v>1104</v>
      </c>
    </row>
    <row r="487" spans="1:4" ht="30" customHeight="1" x14ac:dyDescent="0.2">
      <c r="A487" s="153" t="s">
        <v>383</v>
      </c>
      <c r="B487" s="154"/>
      <c r="C487" s="154"/>
      <c r="D487" s="155"/>
    </row>
    <row r="488" spans="1:4" ht="30" customHeight="1" x14ac:dyDescent="0.2">
      <c r="A488" s="4" t="s">
        <v>48</v>
      </c>
      <c r="B488" s="94" t="s">
        <v>1143</v>
      </c>
      <c r="C488" s="95"/>
      <c r="D488" s="96"/>
    </row>
    <row r="489" spans="1:4" ht="30" customHeight="1" x14ac:dyDescent="0.2">
      <c r="A489" s="5" t="s">
        <v>413</v>
      </c>
      <c r="B489" s="70" t="s">
        <v>384</v>
      </c>
      <c r="C489" s="5" t="s">
        <v>1114</v>
      </c>
      <c r="D489" s="21" t="s">
        <v>19</v>
      </c>
    </row>
    <row r="490" spans="1:4" ht="30" customHeight="1" x14ac:dyDescent="0.2">
      <c r="A490" s="5" t="s">
        <v>414</v>
      </c>
      <c r="B490" s="9" t="s">
        <v>385</v>
      </c>
      <c r="C490" s="7" t="s">
        <v>386</v>
      </c>
      <c r="D490" s="21" t="s">
        <v>1115</v>
      </c>
    </row>
    <row r="491" spans="1:4" ht="30" customHeight="1" x14ac:dyDescent="0.2">
      <c r="A491" s="10" t="s">
        <v>415</v>
      </c>
      <c r="B491" s="11" t="s">
        <v>387</v>
      </c>
      <c r="C491" s="12" t="s">
        <v>1141</v>
      </c>
      <c r="D491" s="21" t="s">
        <v>1116</v>
      </c>
    </row>
    <row r="492" spans="1:4" ht="30" customHeight="1" x14ac:dyDescent="0.2">
      <c r="A492" s="5" t="s">
        <v>416</v>
      </c>
      <c r="B492" s="71" t="s">
        <v>856</v>
      </c>
      <c r="C492" s="5" t="s">
        <v>857</v>
      </c>
      <c r="D492" s="21" t="s">
        <v>1120</v>
      </c>
    </row>
    <row r="493" spans="1:4" ht="30" customHeight="1" x14ac:dyDescent="0.2">
      <c r="A493" s="5" t="s">
        <v>417</v>
      </c>
      <c r="B493" s="70" t="s">
        <v>390</v>
      </c>
      <c r="C493" s="5" t="s">
        <v>391</v>
      </c>
      <c r="D493" s="21" t="s">
        <v>1117</v>
      </c>
    </row>
    <row r="494" spans="1:4" ht="30" customHeight="1" x14ac:dyDescent="0.2">
      <c r="A494" s="5" t="s">
        <v>860</v>
      </c>
      <c r="B494" s="70" t="s">
        <v>388</v>
      </c>
      <c r="C494" s="5" t="s">
        <v>389</v>
      </c>
      <c r="D494" s="21" t="s">
        <v>1118</v>
      </c>
    </row>
    <row r="495" spans="1:4" ht="30" customHeight="1" x14ac:dyDescent="0.2">
      <c r="A495" s="5" t="s">
        <v>861</v>
      </c>
      <c r="B495" s="70" t="s">
        <v>858</v>
      </c>
      <c r="C495" s="5" t="s">
        <v>859</v>
      </c>
      <c r="D495" s="21" t="s">
        <v>1119</v>
      </c>
    </row>
    <row r="496" spans="1:4" ht="30" customHeight="1" x14ac:dyDescent="0.2">
      <c r="A496" s="5" t="s">
        <v>862</v>
      </c>
      <c r="B496" s="70" t="s">
        <v>392</v>
      </c>
      <c r="C496" s="5" t="s">
        <v>393</v>
      </c>
      <c r="D496" s="21" t="s">
        <v>1054</v>
      </c>
    </row>
    <row r="497" spans="1:4" ht="30" customHeight="1" x14ac:dyDescent="0.2">
      <c r="A497" s="5" t="s">
        <v>863</v>
      </c>
      <c r="B497" s="70" t="s">
        <v>371</v>
      </c>
      <c r="C497" s="5" t="s">
        <v>394</v>
      </c>
      <c r="D497" s="21" t="s">
        <v>1111</v>
      </c>
    </row>
    <row r="498" spans="1:4" ht="30" customHeight="1" x14ac:dyDescent="0.2">
      <c r="A498" s="5" t="s">
        <v>865</v>
      </c>
      <c r="B498" s="97" t="s">
        <v>864</v>
      </c>
      <c r="C498" s="98"/>
      <c r="D498" s="99"/>
    </row>
    <row r="499" spans="1:4" ht="30" customHeight="1" x14ac:dyDescent="0.2">
      <c r="A499" s="153" t="s">
        <v>395</v>
      </c>
      <c r="B499" s="154"/>
      <c r="C499" s="154"/>
      <c r="D499" s="155"/>
    </row>
    <row r="500" spans="1:4" ht="30" customHeight="1" x14ac:dyDescent="0.2">
      <c r="A500" s="4" t="s">
        <v>62</v>
      </c>
      <c r="B500" s="108" t="s">
        <v>1144</v>
      </c>
      <c r="C500" s="108"/>
      <c r="D500" s="108"/>
    </row>
    <row r="501" spans="1:4" ht="30" customHeight="1" x14ac:dyDescent="0.2">
      <c r="A501" s="71" t="s">
        <v>868</v>
      </c>
      <c r="B501" s="70" t="s">
        <v>396</v>
      </c>
      <c r="C501" s="5" t="s">
        <v>397</v>
      </c>
      <c r="D501" s="21" t="s">
        <v>1121</v>
      </c>
    </row>
    <row r="502" spans="1:4" ht="30" customHeight="1" x14ac:dyDescent="0.2">
      <c r="A502" s="71" t="s">
        <v>869</v>
      </c>
      <c r="B502" s="70" t="s">
        <v>398</v>
      </c>
      <c r="C502" s="5" t="s">
        <v>399</v>
      </c>
      <c r="D502" s="21" t="s">
        <v>1122</v>
      </c>
    </row>
    <row r="503" spans="1:4" ht="30" customHeight="1" x14ac:dyDescent="0.2">
      <c r="A503" s="71" t="s">
        <v>870</v>
      </c>
      <c r="B503" s="70" t="s">
        <v>400</v>
      </c>
      <c r="C503" s="5" t="s">
        <v>401</v>
      </c>
      <c r="D503" s="21" t="s">
        <v>1092</v>
      </c>
    </row>
    <row r="504" spans="1:4" ht="30" customHeight="1" x14ac:dyDescent="0.2">
      <c r="A504" s="71" t="s">
        <v>871</v>
      </c>
      <c r="B504" s="70" t="s">
        <v>866</v>
      </c>
      <c r="C504" s="5" t="s">
        <v>867</v>
      </c>
      <c r="D504" s="21" t="s">
        <v>1123</v>
      </c>
    </row>
    <row r="505" spans="1:4" ht="30" customHeight="1" x14ac:dyDescent="0.2">
      <c r="A505" s="71" t="s">
        <v>872</v>
      </c>
      <c r="B505" s="70" t="s">
        <v>402</v>
      </c>
      <c r="C505" s="5" t="s">
        <v>403</v>
      </c>
      <c r="D505" s="21" t="s">
        <v>1124</v>
      </c>
    </row>
    <row r="506" spans="1:4" ht="30" customHeight="1" x14ac:dyDescent="0.2">
      <c r="A506" s="71" t="s">
        <v>873</v>
      </c>
      <c r="B506" s="70" t="s">
        <v>404</v>
      </c>
      <c r="C506" s="5" t="s">
        <v>405</v>
      </c>
      <c r="D506" s="21" t="s">
        <v>1125</v>
      </c>
    </row>
    <row r="507" spans="1:4" ht="30" customHeight="1" x14ac:dyDescent="0.2">
      <c r="A507" s="71" t="s">
        <v>874</v>
      </c>
      <c r="B507" s="70" t="s">
        <v>371</v>
      </c>
      <c r="C507" s="5" t="s">
        <v>353</v>
      </c>
      <c r="D507" s="21" t="s">
        <v>65</v>
      </c>
    </row>
    <row r="508" spans="1:4" ht="30" customHeight="1" x14ac:dyDescent="0.2">
      <c r="A508" s="71" t="s">
        <v>1020</v>
      </c>
      <c r="B508" s="97" t="s">
        <v>875</v>
      </c>
      <c r="C508" s="98"/>
      <c r="D508" s="99"/>
    </row>
    <row r="509" spans="1:4" ht="23.25" customHeight="1" x14ac:dyDescent="0.2">
      <c r="A509" s="85" t="s">
        <v>1288</v>
      </c>
      <c r="B509" s="85"/>
      <c r="C509" s="85"/>
      <c r="D509" s="85"/>
    </row>
  </sheetData>
  <mergeCells count="193">
    <mergeCell ref="B508:D508"/>
    <mergeCell ref="A487:D487"/>
    <mergeCell ref="B488:D488"/>
    <mergeCell ref="B498:D498"/>
    <mergeCell ref="A499:D499"/>
    <mergeCell ref="B500:D500"/>
    <mergeCell ref="B469:D469"/>
    <mergeCell ref="A472:D472"/>
    <mergeCell ref="B473:D473"/>
    <mergeCell ref="B483:D483"/>
    <mergeCell ref="B484:D484"/>
    <mergeCell ref="B463:D463"/>
    <mergeCell ref="A466:D466"/>
    <mergeCell ref="A467:B467"/>
    <mergeCell ref="C467:D467"/>
    <mergeCell ref="A449:B449"/>
    <mergeCell ref="C449:D449"/>
    <mergeCell ref="B451:D451"/>
    <mergeCell ref="B457:D457"/>
    <mergeCell ref="B458:D458"/>
    <mergeCell ref="B436:D436"/>
    <mergeCell ref="B437:D437"/>
    <mergeCell ref="B445:D445"/>
    <mergeCell ref="A448:D448"/>
    <mergeCell ref="B392:D392"/>
    <mergeCell ref="B399:D399"/>
    <mergeCell ref="A400:D400"/>
    <mergeCell ref="B401:D401"/>
    <mergeCell ref="B406:D406"/>
    <mergeCell ref="B435:D435"/>
    <mergeCell ref="B414:D414"/>
    <mergeCell ref="A416:D416"/>
    <mergeCell ref="A417:B417"/>
    <mergeCell ref="C417:D417"/>
    <mergeCell ref="B420:D420"/>
    <mergeCell ref="B426:D426"/>
    <mergeCell ref="B427:D427"/>
    <mergeCell ref="B408:D408"/>
    <mergeCell ref="A407:D407"/>
    <mergeCell ref="B381:D381"/>
    <mergeCell ref="A383:D383"/>
    <mergeCell ref="B384:D384"/>
    <mergeCell ref="B390:D390"/>
    <mergeCell ref="A391:D391"/>
    <mergeCell ref="B367:D367"/>
    <mergeCell ref="A378:D378"/>
    <mergeCell ref="A379:B379"/>
    <mergeCell ref="C379:D379"/>
    <mergeCell ref="B302:D302"/>
    <mergeCell ref="B312:D312"/>
    <mergeCell ref="B368:D368"/>
    <mergeCell ref="B285:D285"/>
    <mergeCell ref="B289:D289"/>
    <mergeCell ref="B290:D290"/>
    <mergeCell ref="B291:D291"/>
    <mergeCell ref="B301:D301"/>
    <mergeCell ref="B273:D273"/>
    <mergeCell ref="B275:D275"/>
    <mergeCell ref="A277:D277"/>
    <mergeCell ref="B279:D279"/>
    <mergeCell ref="B284:D284"/>
    <mergeCell ref="A357:D357"/>
    <mergeCell ref="A358:B358"/>
    <mergeCell ref="C358:D358"/>
    <mergeCell ref="B360:D360"/>
    <mergeCell ref="B343:D343"/>
    <mergeCell ref="A315:D315"/>
    <mergeCell ref="A316:B316"/>
    <mergeCell ref="C316:D316"/>
    <mergeCell ref="B320:D320"/>
    <mergeCell ref="B332:D332"/>
    <mergeCell ref="B326:D326"/>
    <mergeCell ref="B250:D250"/>
    <mergeCell ref="B259:D259"/>
    <mergeCell ref="A270:D270"/>
    <mergeCell ref="A271:B271"/>
    <mergeCell ref="C271:D271"/>
    <mergeCell ref="A213:B213"/>
    <mergeCell ref="C213:D213"/>
    <mergeCell ref="B217:D217"/>
    <mergeCell ref="B227:D227"/>
    <mergeCell ref="B239:D239"/>
    <mergeCell ref="B201:D201"/>
    <mergeCell ref="B202:D202"/>
    <mergeCell ref="B206:D206"/>
    <mergeCell ref="B207:D207"/>
    <mergeCell ref="A212:D212"/>
    <mergeCell ref="A191:B191"/>
    <mergeCell ref="C191:D191"/>
    <mergeCell ref="B193:D193"/>
    <mergeCell ref="B196:D196"/>
    <mergeCell ref="B197:D197"/>
    <mergeCell ref="B184:D184"/>
    <mergeCell ref="B187:D187"/>
    <mergeCell ref="B188:D188"/>
    <mergeCell ref="A190:D190"/>
    <mergeCell ref="B173:D173"/>
    <mergeCell ref="A174:D174"/>
    <mergeCell ref="B175:D175"/>
    <mergeCell ref="B182:D182"/>
    <mergeCell ref="A183:D183"/>
    <mergeCell ref="A162:D162"/>
    <mergeCell ref="B163:D163"/>
    <mergeCell ref="B167:D167"/>
    <mergeCell ref="A168:D168"/>
    <mergeCell ref="B169:D169"/>
    <mergeCell ref="A156:B156"/>
    <mergeCell ref="C156:D156"/>
    <mergeCell ref="B158:D158"/>
    <mergeCell ref="B159:D159"/>
    <mergeCell ref="B148:D148"/>
    <mergeCell ref="B150:D150"/>
    <mergeCell ref="B151:D151"/>
    <mergeCell ref="B153:D153"/>
    <mergeCell ref="A155:D155"/>
    <mergeCell ref="B140:D140"/>
    <mergeCell ref="B142:D142"/>
    <mergeCell ref="B143:D143"/>
    <mergeCell ref="B145:D145"/>
    <mergeCell ref="B146:D146"/>
    <mergeCell ref="A134:B134"/>
    <mergeCell ref="C134:D134"/>
    <mergeCell ref="B136:D136"/>
    <mergeCell ref="B138:D138"/>
    <mergeCell ref="A128:A129"/>
    <mergeCell ref="B129:D129"/>
    <mergeCell ref="A130:A131"/>
    <mergeCell ref="B131:D131"/>
    <mergeCell ref="A133:D133"/>
    <mergeCell ref="B121:D121"/>
    <mergeCell ref="A124:D124"/>
    <mergeCell ref="B125:D125"/>
    <mergeCell ref="A126:A127"/>
    <mergeCell ref="B127:D127"/>
    <mergeCell ref="B114:D114"/>
    <mergeCell ref="B115:D115"/>
    <mergeCell ref="A116:D116"/>
    <mergeCell ref="B117:D117"/>
    <mergeCell ref="A120:D120"/>
    <mergeCell ref="B108:D108"/>
    <mergeCell ref="A111:D111"/>
    <mergeCell ref="A112:B112"/>
    <mergeCell ref="C112:D112"/>
    <mergeCell ref="A96:D96"/>
    <mergeCell ref="B97:D97"/>
    <mergeCell ref="B101:D101"/>
    <mergeCell ref="B104:D104"/>
    <mergeCell ref="B105:D105"/>
    <mergeCell ref="A89:D89"/>
    <mergeCell ref="B90:D90"/>
    <mergeCell ref="B92:D92"/>
    <mergeCell ref="B93:D93"/>
    <mergeCell ref="B95:D95"/>
    <mergeCell ref="B81:D81"/>
    <mergeCell ref="B82:D82"/>
    <mergeCell ref="A83:D83"/>
    <mergeCell ref="B84:D84"/>
    <mergeCell ref="B88:D88"/>
    <mergeCell ref="B46:D46"/>
    <mergeCell ref="B47:D47"/>
    <mergeCell ref="A68:D68"/>
    <mergeCell ref="B69:D69"/>
    <mergeCell ref="B73:D73"/>
    <mergeCell ref="A74:D74"/>
    <mergeCell ref="B75:D75"/>
    <mergeCell ref="B62:D62"/>
    <mergeCell ref="A65:D65"/>
    <mergeCell ref="A66:B66"/>
    <mergeCell ref="C66:D66"/>
    <mergeCell ref="A509:D509"/>
    <mergeCell ref="A30:D30"/>
    <mergeCell ref="A31:B31"/>
    <mergeCell ref="C31:D31"/>
    <mergeCell ref="B33:D33"/>
    <mergeCell ref="B21:D21"/>
    <mergeCell ref="B15:D15"/>
    <mergeCell ref="A1:D1"/>
    <mergeCell ref="A2:B2"/>
    <mergeCell ref="C2:D2"/>
    <mergeCell ref="B4:D4"/>
    <mergeCell ref="B5:D5"/>
    <mergeCell ref="B6:D6"/>
    <mergeCell ref="B13:D13"/>
    <mergeCell ref="B14:D14"/>
    <mergeCell ref="A13:A14"/>
    <mergeCell ref="B51:D51"/>
    <mergeCell ref="B52:D52"/>
    <mergeCell ref="B53:D53"/>
    <mergeCell ref="B57:D57"/>
    <mergeCell ref="B58:D58"/>
    <mergeCell ref="B35:D35"/>
    <mergeCell ref="B37:D37"/>
    <mergeCell ref="B39:D39"/>
  </mergeCells>
  <phoneticPr fontId="3" type="noConversion"/>
  <pageMargins left="0.39370078740157483" right="0.39370078740157483" top="0.39370078740157483" bottom="0.39370078740157483" header="0.31496062992125984" footer="0.31496062992125984"/>
  <pageSetup paperSize="9" orientation="portrait" r:id="rId1"/>
  <headerFooter>
    <oddFooter>第 &amp;P 页</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会场安排</vt:lpstr>
      <vt:lpstr>主会场+各分论坛</vt:lpstr>
      <vt:lpstr>'主会场+各分论坛'!Print_Area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edmed</dc:creator>
  <cp:lastModifiedBy>admin</cp:lastModifiedBy>
  <cp:lastPrinted>2021-07-21T10:19:26Z</cp:lastPrinted>
  <dcterms:created xsi:type="dcterms:W3CDTF">2015-06-05T18:19:34Z</dcterms:created>
  <dcterms:modified xsi:type="dcterms:W3CDTF">2021-07-21T10:57:30Z</dcterms:modified>
</cp:coreProperties>
</file>